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Fraud\Reports\DPA482\05_Deliverables\Data Table Releases\FY 2021-22\"/>
    </mc:Choice>
  </mc:AlternateContent>
  <xr:revisionPtr revIDLastSave="0" documentId="13_ncr:1_{F36922D3-9D61-4ADF-80EA-40CC29333DC6}" xr6:coauthVersionLast="47" xr6:coauthVersionMax="47" xr10:uidLastSave="{00000000-0000-0000-0000-000000000000}"/>
  <bookViews>
    <workbookView xWindow="28680" yWindow="-120" windowWidth="29040" windowHeight="15840" xr2:uid="{AAA54B08-7094-4512-B682-1D218C4DB43E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DataDictionary!$A$2:$D$28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4" i="3"/>
</calcChain>
</file>

<file path=xl/sharedStrings.xml><?xml version="1.0" encoding="utf-8"?>
<sst xmlns="http://schemas.openxmlformats.org/spreadsheetml/2006/main" count="1091" uniqueCount="142">
  <si>
    <t>Income and Eligibility Verification System (IEVS) Management Report 
Integrated Earnings Clearance/Fraud Detection System (IFD)
(DPA 482)</t>
  </si>
  <si>
    <t>PART A.  Discrepant Cases</t>
  </si>
  <si>
    <t>CalWORKs
(A)</t>
  </si>
  <si>
    <t>CalFresh
(B)</t>
  </si>
  <si>
    <t>Total
(C)</t>
  </si>
  <si>
    <t>1. Cases with overpayments/overissuances 
established during the report quarter (Cases)</t>
  </si>
  <si>
    <t>1. Cases with overpayments/overissuances 
established during the report quarter (Dollar Amounts)</t>
  </si>
  <si>
    <t>1a. Client Caused Errors (Cases)</t>
  </si>
  <si>
    <t>1a. Client Caused Errors (Dollar Amounts)</t>
  </si>
  <si>
    <t>1b. Administrative Caused Errors (Cases)</t>
  </si>
  <si>
    <t>1b. Administrative Caused Errors (Dollar Amounts)</t>
  </si>
  <si>
    <t>2. Cases discontinued during the report quarter 
(Entire case discontinued)</t>
  </si>
  <si>
    <t>3. Cases with SIU/DA referrals during the report quarter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</si>
  <si>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</si>
  <si>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</si>
  <si>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</si>
  <si>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</si>
  <si>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</si>
  <si>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</si>
  <si>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</si>
  <si>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</si>
  <si>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</si>
  <si>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</si>
  <si>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</si>
  <si>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</si>
  <si>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</si>
  <si>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</si>
  <si>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</si>
  <si>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</si>
  <si>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</si>
  <si>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</si>
  <si>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</si>
  <si>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</si>
  <si>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</si>
  <si>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</si>
  <si>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</si>
  <si>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</si>
  <si>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</si>
  <si>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</si>
  <si>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</si>
  <si>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</si>
  <si>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</si>
  <si>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</si>
  <si>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</si>
  <si>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Statewide</t>
  </si>
  <si>
    <t>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</si>
  <si>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</si>
  <si>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</si>
  <si>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</si>
  <si>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</si>
  <si>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</si>
  <si>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</si>
  <si>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</si>
  <si>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</si>
  <si>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</si>
  <si>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</si>
  <si>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</si>
  <si>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</si>
  <si>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</si>
  <si>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</si>
  <si>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</si>
  <si>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</si>
  <si>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</si>
  <si>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</si>
  <si>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</si>
  <si>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</si>
  <si>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</si>
  <si>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</si>
  <si>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</si>
  <si>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</si>
  <si>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</si>
  <si>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</si>
  <si>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</si>
  <si>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</si>
  <si>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</si>
  <si>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</si>
  <si>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</si>
  <si>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</si>
  <si>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</si>
  <si>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</si>
  <si>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</si>
  <si>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</si>
  <si>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</si>
  <si>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</si>
  <si>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</si>
  <si>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</si>
  <si>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</si>
  <si>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</si>
  <si>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</si>
  <si>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</si>
  <si>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</si>
  <si>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</si>
  <si>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</si>
  <si>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</si>
  <si>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</si>
  <si>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</si>
  <si>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</si>
  <si>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</si>
  <si>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</si>
  <si>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</si>
  <si>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</si>
  <si>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</si>
  <si>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</si>
  <si>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</si>
  <si>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</si>
  <si>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</si>
  <si>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</si>
  <si>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</si>
  <si>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</si>
  <si>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Cases with client caused overpayments/overissuances established during the report quarter</t>
  </si>
  <si>
    <t>A. CalWorks: Number of Cases</t>
  </si>
  <si>
    <t>A. CalWorks: Dollar Amounts</t>
  </si>
  <si>
    <t>B. All CalFresh: Number of Cases</t>
  </si>
  <si>
    <t>B. All CalFresh: Dollar Amounts</t>
  </si>
  <si>
    <t>C. Total: Number of Cases</t>
  </si>
  <si>
    <t>C. Total: Dollar Amounts</t>
  </si>
  <si>
    <t xml:space="preserve">2.  Cases with client caused errors pending at the end of the report quarter 
</t>
  </si>
  <si>
    <t xml:space="preserve">3.  Cases with administrative errors identified during the report quarter </t>
  </si>
  <si>
    <t xml:space="preserve">4.  Cases discontinued during the report quarter </t>
  </si>
  <si>
    <t xml:space="preserve">5.  Cases with individuals only discontinued during the report quarter </t>
  </si>
  <si>
    <t>5.  Cases with individuals only discontinued during the report quarter</t>
  </si>
  <si>
    <t>6. Cases with SIU/DA referrals during the report quarter</t>
  </si>
  <si>
    <t>6c.  Other adjustments (positive or negative)</t>
  </si>
  <si>
    <t>Amounts
(B)</t>
  </si>
  <si>
    <t>7. Total collections</t>
  </si>
  <si>
    <t>2021-22</t>
  </si>
  <si>
    <t>2021</t>
  </si>
  <si>
    <t>Jul-Sep 2021</t>
  </si>
  <si>
    <t>Oct-Dec 2021</t>
  </si>
  <si>
    <t>2022</t>
  </si>
  <si>
    <t>Jan-Mar 2022</t>
  </si>
  <si>
    <t>Apr-Jun 2022</t>
  </si>
  <si>
    <t>REPORT QUARTER</t>
  </si>
  <si>
    <t>RELEASE DATE</t>
  </si>
  <si>
    <t>COMMENTS a/</t>
  </si>
  <si>
    <t>All reporting</t>
  </si>
  <si>
    <t>Accessible data table begins in Cell A5. Item descriptions are contained within input messages in Row 5.</t>
  </si>
  <si>
    <t>July-September 2021</t>
  </si>
  <si>
    <t>October-December 2021</t>
  </si>
  <si>
    <t>January-March 2022</t>
  </si>
  <si>
    <t>April-June 2022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</si>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</sst>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0."/>
    <numFmt numFmtId="168" formatCode="mmmm\ d\,\ yyyy"/>
    <numFmt numFmtId="169" formatCode="[$-409]mmmm\ d\,\ 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1" fillId="0" borderId="0"/>
    <xf numFmtId="0" fontId="1" fillId="0" borderId="0"/>
    <xf numFmtId="37" fontId="13" fillId="0" borderId="0"/>
    <xf numFmtId="0" fontId="1" fillId="0" borderId="0"/>
    <xf numFmtId="0" fontId="18" fillId="0" borderId="0"/>
  </cellStyleXfs>
  <cellXfs count="78">
    <xf numFmtId="0" fontId="0" fillId="0" borderId="0" xfId="0"/>
    <xf numFmtId="164" fontId="2" fillId="0" borderId="0" xfId="1" applyNumberFormat="1" applyFo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166" fontId="5" fillId="0" borderId="4" xfId="2" applyNumberFormat="1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8" fillId="0" borderId="0" xfId="1" applyFont="1"/>
    <xf numFmtId="0" fontId="6" fillId="2" borderId="9" xfId="3" applyFill="1" applyBorder="1" applyAlignment="1">
      <alignment horizontal="center"/>
    </xf>
    <xf numFmtId="49" fontId="6" fillId="2" borderId="9" xfId="3" applyNumberFormat="1" applyFill="1" applyBorder="1" applyAlignment="1">
      <alignment horizontal="center"/>
    </xf>
    <xf numFmtId="165" fontId="6" fillId="2" borderId="9" xfId="3" applyNumberFormat="1" applyFill="1" applyBorder="1" applyAlignment="1">
      <alignment horizontal="center"/>
    </xf>
    <xf numFmtId="0" fontId="9" fillId="2" borderId="9" xfId="3" applyFont="1" applyFill="1" applyBorder="1" applyAlignment="1">
      <alignment horizontal="center"/>
    </xf>
    <xf numFmtId="164" fontId="1" fillId="0" borderId="0" xfId="1" applyNumberFormat="1"/>
    <xf numFmtId="0" fontId="10" fillId="0" borderId="0" xfId="5" applyFont="1" applyAlignment="1">
      <alignment vertical="top"/>
    </xf>
    <xf numFmtId="0" fontId="10" fillId="0" borderId="0" xfId="5" applyFont="1" applyAlignment="1">
      <alignment vertical="top" wrapText="1"/>
    </xf>
    <xf numFmtId="0" fontId="11" fillId="2" borderId="12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/>
    </xf>
    <xf numFmtId="0" fontId="11" fillId="2" borderId="13" xfId="5" applyFont="1" applyFill="1" applyBorder="1" applyAlignment="1">
      <alignment vertical="top" wrapText="1"/>
    </xf>
    <xf numFmtId="0" fontId="11" fillId="2" borderId="7" xfId="5" applyFont="1" applyFill="1" applyBorder="1" applyAlignment="1">
      <alignment vertical="top"/>
    </xf>
    <xf numFmtId="0" fontId="12" fillId="0" borderId="0" xfId="5" applyFont="1" applyAlignment="1">
      <alignment vertical="top"/>
    </xf>
    <xf numFmtId="0" fontId="11" fillId="2" borderId="6" xfId="6" applyFont="1" applyFill="1" applyBorder="1" applyAlignment="1">
      <alignment vertical="top"/>
    </xf>
    <xf numFmtId="37" fontId="11" fillId="2" borderId="9" xfId="7" applyFont="1" applyFill="1" applyBorder="1" applyAlignment="1">
      <alignment vertical="top"/>
    </xf>
    <xf numFmtId="37" fontId="14" fillId="2" borderId="4" xfId="7" applyFont="1" applyFill="1" applyBorder="1" applyAlignment="1">
      <alignment vertical="top"/>
    </xf>
    <xf numFmtId="0" fontId="11" fillId="2" borderId="9" xfId="6" applyFont="1" applyFill="1" applyBorder="1" applyAlignment="1">
      <alignment vertical="top"/>
    </xf>
    <xf numFmtId="0" fontId="11" fillId="2" borderId="9" xfId="6" applyFont="1" applyFill="1" applyBorder="1" applyAlignment="1">
      <alignment vertical="top" wrapText="1"/>
    </xf>
    <xf numFmtId="0" fontId="11" fillId="2" borderId="4" xfId="6" applyFont="1" applyFill="1" applyBorder="1" applyAlignment="1">
      <alignment vertical="top"/>
    </xf>
    <xf numFmtId="0" fontId="12" fillId="0" borderId="0" xfId="5" applyFont="1" applyAlignment="1">
      <alignment vertical="top" wrapText="1"/>
    </xf>
    <xf numFmtId="49" fontId="15" fillId="2" borderId="0" xfId="2" applyNumberFormat="1" applyFont="1" applyFill="1" applyAlignment="1" applyProtection="1">
      <alignment horizontal="center"/>
      <protection locked="0" hidden="1"/>
    </xf>
    <xf numFmtId="49" fontId="15" fillId="2" borderId="0" xfId="2" applyNumberFormat="1" applyFont="1" applyFill="1" applyProtection="1">
      <protection locked="0" hidden="1"/>
    </xf>
    <xf numFmtId="0" fontId="16" fillId="0" borderId="0" xfId="2" applyFont="1" applyAlignment="1">
      <alignment vertical="top"/>
    </xf>
    <xf numFmtId="0" fontId="17" fillId="0" borderId="1" xfId="2" applyFont="1" applyBorder="1" applyAlignment="1">
      <alignment horizontal="center" vertical="top" wrapText="1"/>
    </xf>
    <xf numFmtId="0" fontId="17" fillId="0" borderId="2" xfId="2" applyFont="1" applyBorder="1" applyAlignment="1">
      <alignment horizontal="center" vertical="top"/>
    </xf>
    <xf numFmtId="0" fontId="18" fillId="0" borderId="0" xfId="2" applyFont="1" applyAlignment="1">
      <alignment vertical="top"/>
    </xf>
    <xf numFmtId="0" fontId="4" fillId="0" borderId="0" xfId="2"/>
    <xf numFmtId="0" fontId="19" fillId="0" borderId="14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20" fillId="2" borderId="16" xfId="2" applyFont="1" applyFill="1" applyBorder="1" applyAlignment="1">
      <alignment horizontal="center" vertical="center"/>
    </xf>
    <xf numFmtId="0" fontId="20" fillId="2" borderId="17" xfId="2" applyFont="1" applyFill="1" applyBorder="1" applyAlignment="1">
      <alignment horizontal="center" vertical="center" wrapText="1"/>
    </xf>
    <xf numFmtId="168" fontId="18" fillId="0" borderId="0" xfId="2" applyNumberFormat="1" applyFont="1" applyAlignment="1">
      <alignment vertical="top"/>
    </xf>
    <xf numFmtId="17" fontId="21" fillId="2" borderId="12" xfId="2" quotePrefix="1" applyNumberFormat="1" applyFont="1" applyFill="1" applyBorder="1" applyAlignment="1">
      <alignment horizontal="center" vertical="center"/>
    </xf>
    <xf numFmtId="169" fontId="21" fillId="2" borderId="13" xfId="2" quotePrefix="1" applyNumberFormat="1" applyFont="1" applyFill="1" applyBorder="1" applyAlignment="1" applyProtection="1">
      <alignment horizontal="center" vertical="center"/>
      <protection locked="0"/>
    </xf>
    <xf numFmtId="0" fontId="18" fillId="0" borderId="0" xfId="2" quotePrefix="1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17" fontId="21" fillId="2" borderId="8" xfId="2" quotePrefix="1" applyNumberFormat="1" applyFont="1" applyFill="1" applyBorder="1" applyAlignment="1">
      <alignment horizontal="center" vertical="center"/>
    </xf>
    <xf numFmtId="169" fontId="21" fillId="2" borderId="18" xfId="2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2" applyAlignment="1">
      <alignment horizontal="center"/>
    </xf>
    <xf numFmtId="0" fontId="19" fillId="0" borderId="0" xfId="2" applyFont="1"/>
    <xf numFmtId="164" fontId="6" fillId="2" borderId="6" xfId="4" applyNumberFormat="1" applyFill="1" applyBorder="1" applyAlignment="1">
      <alignment horizontal="center"/>
    </xf>
    <xf numFmtId="0" fontId="6" fillId="2" borderId="4" xfId="3" applyFill="1" applyBorder="1" applyAlignment="1">
      <alignment horizontal="center"/>
    </xf>
    <xf numFmtId="164" fontId="7" fillId="2" borderId="12" xfId="3" applyNumberFormat="1" applyFont="1" applyFill="1" applyBorder="1" applyAlignment="1">
      <alignment horizontal="center"/>
    </xf>
    <xf numFmtId="0" fontId="7" fillId="2" borderId="13" xfId="3" applyFont="1" applyFill="1" applyBorder="1" applyAlignment="1">
      <alignment horizontal="center"/>
    </xf>
    <xf numFmtId="165" fontId="7" fillId="2" borderId="13" xfId="3" applyNumberFormat="1" applyFont="1" applyFill="1" applyBorder="1" applyAlignment="1">
      <alignment horizontal="center"/>
    </xf>
    <xf numFmtId="1" fontId="7" fillId="2" borderId="13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164" fontId="6" fillId="2" borderId="3" xfId="4" applyNumberFormat="1" applyFill="1" applyBorder="1" applyAlignment="1">
      <alignment horizontal="center"/>
    </xf>
    <xf numFmtId="0" fontId="6" fillId="2" borderId="19" xfId="3" applyFill="1" applyBorder="1" applyAlignment="1">
      <alignment horizontal="center"/>
    </xf>
    <xf numFmtId="49" fontId="6" fillId="2" borderId="19" xfId="3" applyNumberFormat="1" applyFill="1" applyBorder="1" applyAlignment="1">
      <alignment horizontal="center"/>
    </xf>
    <xf numFmtId="165" fontId="6" fillId="2" borderId="19" xfId="3" applyNumberFormat="1" applyFill="1" applyBorder="1" applyAlignment="1">
      <alignment horizontal="center"/>
    </xf>
    <xf numFmtId="0" fontId="6" fillId="2" borderId="1" xfId="3" applyFill="1" applyBorder="1" applyAlignment="1">
      <alignment horizontal="center"/>
    </xf>
    <xf numFmtId="0" fontId="17" fillId="0" borderId="20" xfId="2" applyFont="1" applyBorder="1" applyAlignment="1">
      <alignment horizontal="center" vertical="top"/>
    </xf>
    <xf numFmtId="0" fontId="19" fillId="0" borderId="21" xfId="2" applyFont="1" applyBorder="1" applyAlignment="1">
      <alignment horizontal="center" vertical="center"/>
    </xf>
    <xf numFmtId="0" fontId="20" fillId="2" borderId="22" xfId="2" applyFont="1" applyFill="1" applyBorder="1" applyAlignment="1">
      <alignment horizontal="left" vertical="center" wrapText="1"/>
    </xf>
    <xf numFmtId="0" fontId="21" fillId="2" borderId="23" xfId="9" applyFont="1" applyFill="1" applyBorder="1" applyAlignment="1" applyProtection="1">
      <alignment horizontal="left" vertical="center" wrapText="1"/>
      <protection locked="0"/>
    </xf>
    <xf numFmtId="0" fontId="21" fillId="2" borderId="24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2" xfId="2" xr:uid="{03C6650F-CC50-4670-A2D8-8F6209E4B4F1}"/>
    <cellStyle name="Normal 2 2" xfId="9" xr:uid="{20F2C2AE-A268-41F6-B090-C0DCCB2543C2}"/>
    <cellStyle name="Normal 78" xfId="7" xr:uid="{4C6DB617-B78F-4E1A-982E-D9142021EA8A}"/>
    <cellStyle name="Normal 78 2" xfId="1" xr:uid="{7CA5E08B-830C-4F16-A1A3-E9B17C6A45A0}"/>
    <cellStyle name="Normal 79" xfId="5" xr:uid="{BB918A5C-94BE-470C-B31D-B10F5E1FABC2}"/>
    <cellStyle name="Normal 79 2" xfId="6" xr:uid="{83230719-4471-4925-BE3F-CBC51CC72AAD}"/>
    <cellStyle name="Normal 81" xfId="3" xr:uid="{D01D19D2-1251-4491-85F8-98D6EC1F9BFF}"/>
    <cellStyle name="Normal 81 2" xfId="4" xr:uid="{DFF0E011-B6B6-4CFC-9F27-2B8DB7D291C2}"/>
    <cellStyle name="Normal 83" xfId="8" xr:uid="{134A9B59-57AE-4BBF-9790-AABF77F5E68E}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9" formatCode="[$-409]mmmm\ d\,\ yyyy;@"/>
      <fill>
        <patternFill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DF2FBE-65CA-4195-BACF-6FDBAF607EB5}" name="ReleaseSummary" displayName="ReleaseSummary" ref="A4:C8" totalsRowShown="0" headerRowDxfId="42" dataDxfId="41" headerRowBorderDxfId="39" tableBorderDxfId="40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8A546E72-CE31-40F1-B850-0F1DDACB3191}" name="REPORT QUARTER" dataDxfId="2"/>
    <tableColumn id="2" xr3:uid="{AE47C66E-4819-4162-90AE-96353A2BBB9B}" name="RELEASE DATE" dataDxfId="1"/>
    <tableColumn id="3" xr3:uid="{1FA52A84-5107-4F7A-8595-3EC70D05ABB6}" name="COMMENTS a/" dataDxfId="0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F20624-DAA4-49C1-BA78-272BC890CD89}" name="DataDictionary" displayName="DataDictionary" ref="A2:D28" totalsRowShown="0" headerRowDxfId="54" dataDxfId="53" headerRowBorderDxfId="51" tableBorderDxfId="52" totalsRowBorderDxfId="50">
  <autoFilter ref="A2:D28" xr:uid="{00000000-0009-0000-0100-000004000000}"/>
  <tableColumns count="4">
    <tableColumn id="1" xr3:uid="{D49980E1-D741-4A1D-A865-6E22ABE3E9E0}" name="_x000a_Cell" dataDxfId="49"/>
    <tableColumn id="2" xr3:uid="{4B49E17C-D997-49FF-B834-93788AD0FF12}" name="Part" dataDxfId="48"/>
    <tableColumn id="3" xr3:uid="{0765FBCC-6A58-4B7F-B5B9-EE05E22D18D5}" name="Item " dataDxfId="47"/>
    <tableColumn id="4" xr3:uid="{7F148A50-5BC5-4C70-A47D-86517E25C5D8}" name="Column" dataDxfId="4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D768332-590A-4EAE-BBAE-995CB160AF27}" name="DataTable" displayName="DataTable" ref="A5:AE241" totalsRowShown="0" headerRowDxfId="3" dataDxfId="4" headerRowBorderDxfId="37" tableBorderDxfId="38" totalsRowBorderDxfId="36" headerRowCellStyle="Normal 81" dataCellStyle="Normal 81">
  <autoFilter ref="A5:AE241" xr:uid="{5D768332-590A-4EAE-BBAE-995CB160AF27}"/>
  <tableColumns count="31">
    <tableColumn id="1" xr3:uid="{C658276E-3FFD-4CA8-9174-7FD24C6EB52C}" name="Date" dataDxfId="35" dataCellStyle="Normal 81 2"/>
    <tableColumn id="2" xr3:uid="{ED626ED4-AFEE-44BE-8523-24E124FCC7A5}" name="County Name" dataDxfId="34" dataCellStyle="Normal 81"/>
    <tableColumn id="3" xr3:uid="{91DA5B24-5061-4013-AAC1-503889CF0918}" name=" " dataDxfId="33" dataCellStyle="Normal 81"/>
    <tableColumn id="4" xr3:uid="{C9B71959-C998-48BF-8FDF-132E0A252669}" name="County Code" dataDxfId="32" dataCellStyle="Normal 81"/>
    <tableColumn id="5" xr3:uid="{04334701-350F-42B2-B63D-59207D7351AC}" name="SFY" dataDxfId="31" dataCellStyle="Normal 81"/>
    <tableColumn id="6" xr3:uid="{4E9BABA6-C6D3-49A3-8509-CA6C2C1C44C2}" name="FFY" dataDxfId="30" dataCellStyle="Normal 81"/>
    <tableColumn id="7" xr3:uid="{014E7639-14C5-4D0D-BAA1-6B8F727A4E7C}" name="Report Quarter" dataDxfId="29" dataCellStyle="Normal 81"/>
    <tableColumn id="8" xr3:uid="{7AA28300-87B0-4741-B055-AE0325B759FA}" name="Cell 1" dataDxfId="28" dataCellStyle="Normal 81"/>
    <tableColumn id="9" xr3:uid="{11628C3C-A545-4084-A131-40E69D5FCCCC}" name="Cell 2" dataDxfId="27" dataCellStyle="Normal 81"/>
    <tableColumn id="10" xr3:uid="{79A4053D-03B5-48FB-B617-5DCA838C17AB}" name="Cell 3" dataDxfId="26" dataCellStyle="Normal 81"/>
    <tableColumn id="11" xr3:uid="{0FE9306C-7D5E-4C2C-BF03-D04171452CBD}" name="Cell 4" dataDxfId="25" dataCellStyle="Normal 81"/>
    <tableColumn id="12" xr3:uid="{F63DF13C-7D65-4A8C-9F53-729DAEEDE455}" name="Cell 5" dataDxfId="24" dataCellStyle="Normal 81"/>
    <tableColumn id="13" xr3:uid="{D7F9857F-8B50-4BCB-B89F-C9A6F9E941D9}" name="Cell 6" dataDxfId="23" dataCellStyle="Normal 81"/>
    <tableColumn id="14" xr3:uid="{D8180D32-20A6-40A8-B16C-613DD116A6EF}" name="Cell 7" dataDxfId="22" dataCellStyle="Normal 81"/>
    <tableColumn id="15" xr3:uid="{EF747996-8558-4DAA-93AE-9F1D0DC2BD17}" name="Cell 8" dataDxfId="21" dataCellStyle="Normal 81"/>
    <tableColumn id="16" xr3:uid="{FA514D30-184A-4BD0-A0A4-39E3896D4521}" name="Cell 9" dataDxfId="20" dataCellStyle="Normal 81"/>
    <tableColumn id="17" xr3:uid="{105052F9-66B3-4C0A-A0DF-85DE49AE18E7}" name="Cell 10" dataDxfId="19" dataCellStyle="Normal 81"/>
    <tableColumn id="18" xr3:uid="{4D8AB232-DAA2-4C8A-A3ED-12CFA028C8C6}" name="Cell 11" dataDxfId="18" dataCellStyle="Normal 81"/>
    <tableColumn id="19" xr3:uid="{73C02687-83E3-4061-9B6D-92D51642307C}" name="Cell 12" dataDxfId="17" dataCellStyle="Normal 81"/>
    <tableColumn id="20" xr3:uid="{E12EB6EC-D47C-4E72-95F6-09C97D2D6998}" name="Cell 13" dataDxfId="16" dataCellStyle="Normal 81"/>
    <tableColumn id="21" xr3:uid="{219D3D84-F06E-4980-AB5C-06DAD8544E0B}" name="Cell 14" dataDxfId="15" dataCellStyle="Normal 81"/>
    <tableColumn id="22" xr3:uid="{23F02DFC-7366-4006-9B8B-E8DE5040A471}" name="Cell 15" dataDxfId="14" dataCellStyle="Normal 81"/>
    <tableColumn id="23" xr3:uid="{F7E70604-1740-428E-AC9C-76388A3990EF}" name="Cell 16" dataDxfId="13" dataCellStyle="Normal 81"/>
    <tableColumn id="24" xr3:uid="{0FB14A60-A281-456F-AF19-385C186925BC}" name="Cell 17" dataDxfId="12" dataCellStyle="Normal 81"/>
    <tableColumn id="25" xr3:uid="{098595C4-3094-4615-9668-C2B76BA298A1}" name="Cell 18" dataDxfId="11" dataCellStyle="Normal 81"/>
    <tableColumn id="26" xr3:uid="{00689833-223B-4172-BF34-0EA5C42CC6C8}" name="Cell 19" dataDxfId="10" dataCellStyle="Normal 81"/>
    <tableColumn id="27" xr3:uid="{54F3D493-E320-4241-9C69-D96A67B2FD3C}" name="Cell 20" dataDxfId="9" dataCellStyle="Normal 81"/>
    <tableColumn id="28" xr3:uid="{AF740EF9-3AA5-43AD-AF03-A92809D33B85}" name="Cell 21" dataDxfId="8" dataCellStyle="Normal 81"/>
    <tableColumn id="29" xr3:uid="{49E70B81-01B8-4D24-8A7E-4CF7883D96B2}" name="Cell 22" dataDxfId="7" dataCellStyle="Normal 81"/>
    <tableColumn id="30" xr3:uid="{8D6330DE-F130-4921-96E2-3FBA870755ED}" name="Cell 23" dataDxfId="6" dataCellStyle="Normal 81"/>
    <tableColumn id="31" xr3:uid="{E3050075-4D31-4770-97F2-C0EE0675373C}" name="Cell 24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PA482 FY 2021-22 Data updated through April-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2C8E3-2D29-4C5E-83F8-C6B2A254B98E}">
  <sheetPr codeName="Sheet7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32.85546875" style="59" customWidth="1"/>
    <col min="2" max="2" width="23" style="47" customWidth="1"/>
    <col min="3" max="3" width="49.7109375" style="47" customWidth="1"/>
    <col min="4" max="4" width="3.42578125" style="46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46"/>
    <col min="12" max="16384" width="9.140625" style="47"/>
  </cols>
  <sheetData>
    <row r="1" spans="1:9" s="43" customFormat="1" x14ac:dyDescent="0.25">
      <c r="A1" s="41"/>
      <c r="B1" s="42"/>
      <c r="C1" s="42"/>
      <c r="E1"/>
      <c r="F1"/>
      <c r="G1"/>
      <c r="H1"/>
      <c r="I1"/>
    </row>
    <row r="2" spans="1:9" ht="50.25" customHeight="1" x14ac:dyDescent="0.25">
      <c r="A2" s="44" t="s">
        <v>0</v>
      </c>
      <c r="B2" s="45"/>
      <c r="C2" s="73"/>
    </row>
    <row r="3" spans="1:9" ht="17.25" thickBot="1" x14ac:dyDescent="0.3">
      <c r="A3" s="48" t="s">
        <v>141</v>
      </c>
      <c r="B3" s="49"/>
      <c r="C3" s="74"/>
    </row>
    <row r="4" spans="1:9" ht="17.25" thickTop="1" thickBot="1" x14ac:dyDescent="0.3">
      <c r="A4" s="50" t="s">
        <v>132</v>
      </c>
      <c r="B4" s="51" t="s">
        <v>133</v>
      </c>
      <c r="C4" s="75" t="s">
        <v>134</v>
      </c>
      <c r="D4" s="52"/>
    </row>
    <row r="5" spans="1:9" ht="15.75" thickTop="1" x14ac:dyDescent="0.25">
      <c r="A5" s="53" t="s">
        <v>137</v>
      </c>
      <c r="B5" s="54">
        <v>45166</v>
      </c>
      <c r="C5" s="76" t="s">
        <v>135</v>
      </c>
      <c r="D5" s="55"/>
    </row>
    <row r="6" spans="1:9" x14ac:dyDescent="0.25">
      <c r="A6" s="53" t="s">
        <v>138</v>
      </c>
      <c r="B6" s="54">
        <v>45166</v>
      </c>
      <c r="C6" s="76" t="s">
        <v>135</v>
      </c>
      <c r="D6" s="56"/>
    </row>
    <row r="7" spans="1:9" x14ac:dyDescent="0.25">
      <c r="A7" s="53" t="s">
        <v>139</v>
      </c>
      <c r="B7" s="54">
        <v>45166</v>
      </c>
      <c r="C7" s="76" t="s">
        <v>135</v>
      </c>
      <c r="D7" s="56"/>
    </row>
    <row r="8" spans="1:9" x14ac:dyDescent="0.25">
      <c r="A8" s="57" t="s">
        <v>140</v>
      </c>
      <c r="B8" s="58">
        <v>45166</v>
      </c>
      <c r="C8" s="77" t="s">
        <v>135</v>
      </c>
      <c r="D8" s="56"/>
    </row>
    <row r="9" spans="1:9" x14ac:dyDescent="0.25">
      <c r="D9" s="56"/>
    </row>
    <row r="10" spans="1:9" x14ac:dyDescent="0.25">
      <c r="D10" s="56"/>
    </row>
    <row r="11" spans="1:9" x14ac:dyDescent="0.25">
      <c r="D11" s="56"/>
    </row>
    <row r="12" spans="1:9" ht="16.5" x14ac:dyDescent="0.25">
      <c r="B12" s="60"/>
      <c r="D12" s="56"/>
    </row>
    <row r="13" spans="1:9" x14ac:dyDescent="0.25">
      <c r="D13" s="56"/>
    </row>
    <row r="14" spans="1:9" x14ac:dyDescent="0.25">
      <c r="D14" s="56"/>
    </row>
    <row r="15" spans="1:9" x14ac:dyDescent="0.25">
      <c r="D15" s="56"/>
    </row>
    <row r="16" spans="1:9" x14ac:dyDescent="0.25">
      <c r="D16" s="56"/>
    </row>
  </sheetData>
  <mergeCells count="2">
    <mergeCell ref="A2:C2"/>
    <mergeCell ref="A3:C3"/>
  </mergeCells>
  <conditionalFormatting sqref="B5:B8">
    <cfRule type="expression" dxfId="44" priority="2">
      <formula>$B5=""</formula>
    </cfRule>
  </conditionalFormatting>
  <conditionalFormatting sqref="C5:C8">
    <cfRule type="expression" dxfId="43" priority="1">
      <formula>$B5=""</formula>
    </cfRule>
  </conditionalFormatting>
  <printOptions horizontalCentered="1" verticalCentered="1"/>
  <pageMargins left="0.7" right="0.7" top="0.75" bottom="0.75" header="0.3" footer="0.3"/>
  <pageSetup scale="9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57272-1BAF-471E-9FB7-29788AFAAF17}">
  <sheetPr codeName="Sheet6"/>
  <dimension ref="A1:D28"/>
  <sheetViews>
    <sheetView showGridLines="0" zoomScale="85" zoomScaleNormal="85" workbookViewId="0"/>
  </sheetViews>
  <sheetFormatPr defaultColWidth="9.140625" defaultRowHeight="15.75" x14ac:dyDescent="0.25"/>
  <cols>
    <col min="1" max="1" width="11.85546875" style="33" customWidth="1"/>
    <col min="2" max="2" width="17.28515625" style="33" hidden="1" customWidth="1"/>
    <col min="3" max="3" width="92.7109375" style="40" bestFit="1" customWidth="1"/>
    <col min="4" max="4" width="32.28515625" style="33" bestFit="1" customWidth="1"/>
    <col min="5" max="16384" width="9.140625" style="33"/>
  </cols>
  <sheetData>
    <row r="1" spans="1:4" s="27" customFormat="1" x14ac:dyDescent="0.25">
      <c r="A1" s="27" t="s">
        <v>104</v>
      </c>
      <c r="C1" s="28"/>
    </row>
    <row r="2" spans="1:4" x14ac:dyDescent="0.25">
      <c r="A2" s="29" t="s">
        <v>105</v>
      </c>
      <c r="B2" s="30" t="s">
        <v>106</v>
      </c>
      <c r="C2" s="31" t="s">
        <v>107</v>
      </c>
      <c r="D2" s="32" t="s">
        <v>108</v>
      </c>
    </row>
    <row r="3" spans="1:4" ht="15.6" customHeight="1" x14ac:dyDescent="0.25">
      <c r="A3" s="34">
        <v>1</v>
      </c>
      <c r="B3" s="35"/>
      <c r="C3" s="35" t="s">
        <v>109</v>
      </c>
      <c r="D3" s="36" t="s">
        <v>110</v>
      </c>
    </row>
    <row r="4" spans="1:4" x14ac:dyDescent="0.25">
      <c r="A4" s="34">
        <f>A3+1</f>
        <v>2</v>
      </c>
      <c r="B4" s="35"/>
      <c r="C4" s="35" t="s">
        <v>109</v>
      </c>
      <c r="D4" s="36" t="s">
        <v>111</v>
      </c>
    </row>
    <row r="5" spans="1:4" ht="15.6" customHeight="1" x14ac:dyDescent="0.25">
      <c r="A5" s="34">
        <f t="shared" ref="A5:A28" si="0">A4+1</f>
        <v>3</v>
      </c>
      <c r="B5" s="35"/>
      <c r="C5" s="35" t="s">
        <v>109</v>
      </c>
      <c r="D5" s="36" t="s">
        <v>112</v>
      </c>
    </row>
    <row r="6" spans="1:4" x14ac:dyDescent="0.25">
      <c r="A6" s="34">
        <f t="shared" si="0"/>
        <v>4</v>
      </c>
      <c r="B6" s="35"/>
      <c r="C6" s="35" t="s">
        <v>109</v>
      </c>
      <c r="D6" s="36" t="s">
        <v>113</v>
      </c>
    </row>
    <row r="7" spans="1:4" ht="15.6" customHeight="1" x14ac:dyDescent="0.25">
      <c r="A7" s="34">
        <f t="shared" si="0"/>
        <v>5</v>
      </c>
      <c r="B7" s="35"/>
      <c r="C7" s="35" t="s">
        <v>109</v>
      </c>
      <c r="D7" s="36" t="s">
        <v>114</v>
      </c>
    </row>
    <row r="8" spans="1:4" x14ac:dyDescent="0.25">
      <c r="A8" s="34">
        <f t="shared" si="0"/>
        <v>6</v>
      </c>
      <c r="B8" s="35"/>
      <c r="C8" s="35" t="s">
        <v>109</v>
      </c>
      <c r="D8" s="36" t="s">
        <v>115</v>
      </c>
    </row>
    <row r="9" spans="1:4" x14ac:dyDescent="0.25">
      <c r="A9" s="34">
        <f t="shared" si="0"/>
        <v>7</v>
      </c>
      <c r="B9" s="35"/>
      <c r="C9" s="35" t="s">
        <v>116</v>
      </c>
      <c r="D9" s="36" t="s">
        <v>110</v>
      </c>
    </row>
    <row r="10" spans="1:4" x14ac:dyDescent="0.25">
      <c r="A10" s="34">
        <f t="shared" si="0"/>
        <v>8</v>
      </c>
      <c r="B10" s="35"/>
      <c r="C10" s="35" t="s">
        <v>116</v>
      </c>
      <c r="D10" s="36" t="s">
        <v>112</v>
      </c>
    </row>
    <row r="11" spans="1:4" x14ac:dyDescent="0.25">
      <c r="A11" s="34">
        <f t="shared" si="0"/>
        <v>9</v>
      </c>
      <c r="B11" s="35"/>
      <c r="C11" s="35" t="s">
        <v>116</v>
      </c>
      <c r="D11" s="36" t="s">
        <v>114</v>
      </c>
    </row>
    <row r="12" spans="1:4" x14ac:dyDescent="0.25">
      <c r="A12" s="34">
        <f t="shared" si="0"/>
        <v>10</v>
      </c>
      <c r="B12" s="35"/>
      <c r="C12" s="35" t="s">
        <v>117</v>
      </c>
      <c r="D12" s="36" t="s">
        <v>110</v>
      </c>
    </row>
    <row r="13" spans="1:4" x14ac:dyDescent="0.25">
      <c r="A13" s="34">
        <f t="shared" si="0"/>
        <v>11</v>
      </c>
      <c r="B13" s="35"/>
      <c r="C13" s="35" t="s">
        <v>117</v>
      </c>
      <c r="D13" s="36" t="s">
        <v>111</v>
      </c>
    </row>
    <row r="14" spans="1:4" x14ac:dyDescent="0.25">
      <c r="A14" s="34">
        <f t="shared" si="0"/>
        <v>12</v>
      </c>
      <c r="B14" s="35"/>
      <c r="C14" s="35" t="s">
        <v>117</v>
      </c>
      <c r="D14" s="36" t="s">
        <v>112</v>
      </c>
    </row>
    <row r="15" spans="1:4" x14ac:dyDescent="0.25">
      <c r="A15" s="34">
        <f t="shared" si="0"/>
        <v>13</v>
      </c>
      <c r="B15" s="35"/>
      <c r="C15" s="35" t="s">
        <v>117</v>
      </c>
      <c r="D15" s="36" t="s">
        <v>113</v>
      </c>
    </row>
    <row r="16" spans="1:4" x14ac:dyDescent="0.25">
      <c r="A16" s="34">
        <f t="shared" si="0"/>
        <v>14</v>
      </c>
      <c r="B16" s="35"/>
      <c r="C16" s="35" t="s">
        <v>117</v>
      </c>
      <c r="D16" s="36" t="s">
        <v>114</v>
      </c>
    </row>
    <row r="17" spans="1:4" x14ac:dyDescent="0.25">
      <c r="A17" s="34">
        <f t="shared" si="0"/>
        <v>15</v>
      </c>
      <c r="B17" s="35"/>
      <c r="C17" s="35" t="s">
        <v>117</v>
      </c>
      <c r="D17" s="36" t="s">
        <v>115</v>
      </c>
    </row>
    <row r="18" spans="1:4" x14ac:dyDescent="0.25">
      <c r="A18" s="34">
        <f t="shared" si="0"/>
        <v>16</v>
      </c>
      <c r="B18" s="35"/>
      <c r="C18" s="35" t="s">
        <v>118</v>
      </c>
      <c r="D18" s="36" t="s">
        <v>110</v>
      </c>
    </row>
    <row r="19" spans="1:4" x14ac:dyDescent="0.25">
      <c r="A19" s="34">
        <f t="shared" si="0"/>
        <v>17</v>
      </c>
      <c r="B19" s="35"/>
      <c r="C19" s="35" t="s">
        <v>118</v>
      </c>
      <c r="D19" s="36" t="s">
        <v>112</v>
      </c>
    </row>
    <row r="20" spans="1:4" x14ac:dyDescent="0.25">
      <c r="A20" s="34">
        <f t="shared" si="0"/>
        <v>18</v>
      </c>
      <c r="B20" s="35"/>
      <c r="C20" s="35" t="s">
        <v>118</v>
      </c>
      <c r="D20" s="36" t="s">
        <v>114</v>
      </c>
    </row>
    <row r="21" spans="1:4" x14ac:dyDescent="0.25">
      <c r="A21" s="34">
        <f t="shared" si="0"/>
        <v>19</v>
      </c>
      <c r="B21" s="35"/>
      <c r="C21" s="35" t="s">
        <v>119</v>
      </c>
      <c r="D21" s="36" t="s">
        <v>110</v>
      </c>
    </row>
    <row r="22" spans="1:4" x14ac:dyDescent="0.25">
      <c r="A22" s="34">
        <f t="shared" si="0"/>
        <v>20</v>
      </c>
      <c r="B22" s="35"/>
      <c r="C22" s="35" t="s">
        <v>120</v>
      </c>
      <c r="D22" s="36" t="s">
        <v>112</v>
      </c>
    </row>
    <row r="23" spans="1:4" x14ac:dyDescent="0.25">
      <c r="A23" s="34">
        <f t="shared" si="0"/>
        <v>21</v>
      </c>
      <c r="B23" s="35"/>
      <c r="C23" s="35" t="s">
        <v>120</v>
      </c>
      <c r="D23" s="36" t="s">
        <v>114</v>
      </c>
    </row>
    <row r="24" spans="1:4" x14ac:dyDescent="0.25">
      <c r="A24" s="34">
        <f t="shared" si="0"/>
        <v>22</v>
      </c>
      <c r="B24" s="35"/>
      <c r="C24" s="35" t="s">
        <v>121</v>
      </c>
      <c r="D24" s="36" t="s">
        <v>110</v>
      </c>
    </row>
    <row r="25" spans="1:4" x14ac:dyDescent="0.25">
      <c r="A25" s="34">
        <f t="shared" si="0"/>
        <v>23</v>
      </c>
      <c r="B25" s="35"/>
      <c r="C25" s="35" t="s">
        <v>121</v>
      </c>
      <c r="D25" s="36" t="s">
        <v>112</v>
      </c>
    </row>
    <row r="26" spans="1:4" x14ac:dyDescent="0.25">
      <c r="A26" s="34">
        <f t="shared" si="0"/>
        <v>24</v>
      </c>
      <c r="B26" s="35"/>
      <c r="C26" s="35" t="s">
        <v>121</v>
      </c>
      <c r="D26" s="36" t="s">
        <v>114</v>
      </c>
    </row>
    <row r="27" spans="1:4" x14ac:dyDescent="0.25">
      <c r="A27" s="34">
        <f t="shared" si="0"/>
        <v>25</v>
      </c>
      <c r="B27" s="37"/>
      <c r="C27" s="38" t="s">
        <v>122</v>
      </c>
      <c r="D27" s="39" t="s">
        <v>123</v>
      </c>
    </row>
    <row r="28" spans="1:4" x14ac:dyDescent="0.25">
      <c r="A28" s="34">
        <f t="shared" si="0"/>
        <v>26</v>
      </c>
      <c r="B28" s="37"/>
      <c r="C28" s="38" t="s">
        <v>124</v>
      </c>
      <c r="D28" s="39" t="s">
        <v>123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0563C-2652-4ED2-8430-CE9FC0E7A53B}">
  <sheetPr codeName="Sheet8"/>
  <dimension ref="A1:AE800"/>
  <sheetViews>
    <sheetView zoomScale="85" zoomScaleNormal="85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40625" defaultRowHeight="15.75" x14ac:dyDescent="0.25"/>
  <cols>
    <col min="1" max="1" width="13.7109375" style="26" bestFit="1" customWidth="1"/>
    <col min="2" max="2" width="16.5703125" style="3" bestFit="1" customWidth="1"/>
    <col min="3" max="3" width="3.7109375" style="3" customWidth="1"/>
    <col min="4" max="4" width="15.140625" style="3" customWidth="1"/>
    <col min="5" max="5" width="10.42578125" style="3" customWidth="1"/>
    <col min="6" max="6" width="10.140625" style="3" customWidth="1"/>
    <col min="7" max="7" width="17.42578125" style="4" customWidth="1"/>
    <col min="8" max="31" width="20.7109375" style="5" customWidth="1"/>
    <col min="32" max="16384" width="9.140625" style="6"/>
  </cols>
  <sheetData>
    <row r="1" spans="1:31" ht="15" x14ac:dyDescent="0.25">
      <c r="A1" s="1" t="s">
        <v>136</v>
      </c>
      <c r="B1" s="2"/>
    </row>
    <row r="2" spans="1:31" ht="15.75" customHeight="1" x14ac:dyDescent="0.25">
      <c r="A2" s="7" t="s">
        <v>0</v>
      </c>
      <c r="B2" s="8"/>
      <c r="C2" s="8"/>
      <c r="D2" s="8"/>
      <c r="E2" s="8"/>
      <c r="F2" s="8"/>
      <c r="G2" s="8"/>
      <c r="H2" s="9" t="s">
        <v>1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1"/>
    </row>
    <row r="3" spans="1:31" ht="48" customHeight="1" x14ac:dyDescent="0.25">
      <c r="A3" s="12"/>
      <c r="B3" s="13"/>
      <c r="C3" s="13"/>
      <c r="D3" s="13"/>
      <c r="E3" s="13"/>
      <c r="F3" s="13"/>
      <c r="G3" s="13"/>
      <c r="H3" s="9" t="s">
        <v>2</v>
      </c>
      <c r="I3" s="11"/>
      <c r="J3" s="14" t="s">
        <v>3</v>
      </c>
      <c r="K3" s="15"/>
      <c r="L3" s="9" t="s">
        <v>4</v>
      </c>
      <c r="M3" s="11"/>
      <c r="N3" s="9" t="s">
        <v>2</v>
      </c>
      <c r="O3" s="11"/>
      <c r="P3" s="14" t="s">
        <v>3</v>
      </c>
      <c r="Q3" s="15"/>
      <c r="R3" s="9" t="s">
        <v>4</v>
      </c>
      <c r="S3" s="11"/>
      <c r="T3" s="9" t="s">
        <v>2</v>
      </c>
      <c r="U3" s="11"/>
      <c r="V3" s="14" t="s">
        <v>3</v>
      </c>
      <c r="W3" s="15"/>
      <c r="X3" s="9" t="s">
        <v>4</v>
      </c>
      <c r="Y3" s="11"/>
      <c r="Z3" s="16" t="s">
        <v>2</v>
      </c>
      <c r="AA3" s="17" t="s">
        <v>3</v>
      </c>
      <c r="AB3" s="16" t="s">
        <v>4</v>
      </c>
      <c r="AC3" s="16" t="s">
        <v>2</v>
      </c>
      <c r="AD3" s="17" t="s">
        <v>3</v>
      </c>
      <c r="AE3" s="18" t="s">
        <v>4</v>
      </c>
    </row>
    <row r="4" spans="1:31" ht="90" x14ac:dyDescent="0.25">
      <c r="A4" s="19"/>
      <c r="B4" s="20"/>
      <c r="C4" s="20"/>
      <c r="D4" s="20"/>
      <c r="E4" s="20"/>
      <c r="F4" s="20"/>
      <c r="G4" s="20"/>
      <c r="H4" s="18" t="s">
        <v>5</v>
      </c>
      <c r="I4" s="18" t="s">
        <v>6</v>
      </c>
      <c r="J4" s="18" t="s">
        <v>5</v>
      </c>
      <c r="K4" s="18" t="s">
        <v>6</v>
      </c>
      <c r="L4" s="18" t="s">
        <v>5</v>
      </c>
      <c r="M4" s="18" t="s">
        <v>6</v>
      </c>
      <c r="N4" s="18" t="s">
        <v>7</v>
      </c>
      <c r="O4" s="18" t="s">
        <v>8</v>
      </c>
      <c r="P4" s="18" t="s">
        <v>7</v>
      </c>
      <c r="Q4" s="18" t="s">
        <v>8</v>
      </c>
      <c r="R4" s="18" t="s">
        <v>7</v>
      </c>
      <c r="S4" s="18" t="s">
        <v>8</v>
      </c>
      <c r="T4" s="18" t="s">
        <v>9</v>
      </c>
      <c r="U4" s="18" t="s">
        <v>10</v>
      </c>
      <c r="V4" s="18" t="s">
        <v>9</v>
      </c>
      <c r="W4" s="18" t="s">
        <v>10</v>
      </c>
      <c r="X4" s="18" t="s">
        <v>9</v>
      </c>
      <c r="Y4" s="18" t="s">
        <v>10</v>
      </c>
      <c r="Z4" s="18" t="s">
        <v>11</v>
      </c>
      <c r="AA4" s="18" t="s">
        <v>11</v>
      </c>
      <c r="AB4" s="18" t="s">
        <v>11</v>
      </c>
      <c r="AC4" s="18" t="s">
        <v>12</v>
      </c>
      <c r="AD4" s="18" t="s">
        <v>12</v>
      </c>
      <c r="AE4" s="18" t="s">
        <v>12</v>
      </c>
    </row>
    <row r="5" spans="1:31" s="21" customFormat="1" ht="15" x14ac:dyDescent="0.25">
      <c r="A5" s="63" t="s">
        <v>13</v>
      </c>
      <c r="B5" s="64" t="s">
        <v>14</v>
      </c>
      <c r="C5" s="64" t="s">
        <v>15</v>
      </c>
      <c r="D5" s="64" t="s">
        <v>16</v>
      </c>
      <c r="E5" s="64" t="s">
        <v>17</v>
      </c>
      <c r="F5" s="64" t="s">
        <v>18</v>
      </c>
      <c r="G5" s="65" t="s">
        <v>19</v>
      </c>
      <c r="H5" s="66" t="s">
        <v>20</v>
      </c>
      <c r="I5" s="66" t="s">
        <v>21</v>
      </c>
      <c r="J5" s="66" t="s">
        <v>22</v>
      </c>
      <c r="K5" s="66" t="s">
        <v>23</v>
      </c>
      <c r="L5" s="66" t="s">
        <v>24</v>
      </c>
      <c r="M5" s="66" t="s">
        <v>25</v>
      </c>
      <c r="N5" s="66" t="s">
        <v>26</v>
      </c>
      <c r="O5" s="66" t="s">
        <v>27</v>
      </c>
      <c r="P5" s="66" t="s">
        <v>28</v>
      </c>
      <c r="Q5" s="66" t="s">
        <v>29</v>
      </c>
      <c r="R5" s="66" t="s">
        <v>30</v>
      </c>
      <c r="S5" s="66" t="s">
        <v>31</v>
      </c>
      <c r="T5" s="66" t="s">
        <v>32</v>
      </c>
      <c r="U5" s="66" t="s">
        <v>33</v>
      </c>
      <c r="V5" s="66" t="s">
        <v>34</v>
      </c>
      <c r="W5" s="66" t="s">
        <v>35</v>
      </c>
      <c r="X5" s="66" t="s">
        <v>36</v>
      </c>
      <c r="Y5" s="66" t="s">
        <v>37</v>
      </c>
      <c r="Z5" s="66" t="s">
        <v>38</v>
      </c>
      <c r="AA5" s="66" t="s">
        <v>39</v>
      </c>
      <c r="AB5" s="66" t="s">
        <v>40</v>
      </c>
      <c r="AC5" s="66" t="s">
        <v>41</v>
      </c>
      <c r="AD5" s="66" t="s">
        <v>42</v>
      </c>
      <c r="AE5" s="67" t="s">
        <v>43</v>
      </c>
    </row>
    <row r="6" spans="1:31" ht="15" x14ac:dyDescent="0.25">
      <c r="A6" s="61">
        <v>44378</v>
      </c>
      <c r="B6" s="22" t="s">
        <v>44</v>
      </c>
      <c r="C6" s="22"/>
      <c r="D6" s="23" t="s">
        <v>45</v>
      </c>
      <c r="E6" s="22" t="s">
        <v>125</v>
      </c>
      <c r="F6" s="23" t="s">
        <v>126</v>
      </c>
      <c r="G6" s="24" t="s">
        <v>127</v>
      </c>
      <c r="H6" s="22">
        <v>2981</v>
      </c>
      <c r="I6" s="22">
        <v>7598157.25</v>
      </c>
      <c r="J6" s="22">
        <v>8197</v>
      </c>
      <c r="K6" s="22">
        <v>13644562.890000001</v>
      </c>
      <c r="L6" s="22">
        <v>11178</v>
      </c>
      <c r="M6" s="22">
        <v>21242720.140000001</v>
      </c>
      <c r="N6" s="22">
        <v>1986</v>
      </c>
      <c r="O6" s="22">
        <v>5161220.25</v>
      </c>
      <c r="P6" s="22">
        <v>7381</v>
      </c>
      <c r="Q6" s="22">
        <v>12233020.890000001</v>
      </c>
      <c r="R6" s="22">
        <v>9367</v>
      </c>
      <c r="S6" s="22">
        <v>17394241.140000001</v>
      </c>
      <c r="T6" s="22">
        <v>995</v>
      </c>
      <c r="U6" s="22">
        <v>2436937</v>
      </c>
      <c r="V6" s="22">
        <v>816</v>
      </c>
      <c r="W6" s="22">
        <v>1411542</v>
      </c>
      <c r="X6" s="22">
        <v>1811</v>
      </c>
      <c r="Y6" s="22">
        <v>3848479</v>
      </c>
      <c r="Z6" s="22">
        <v>826</v>
      </c>
      <c r="AA6" s="22">
        <v>2666</v>
      </c>
      <c r="AB6" s="22">
        <v>3492</v>
      </c>
      <c r="AC6" s="22">
        <v>830</v>
      </c>
      <c r="AD6" s="22">
        <v>2162</v>
      </c>
      <c r="AE6" s="62">
        <v>2992</v>
      </c>
    </row>
    <row r="7" spans="1:31" ht="15" x14ac:dyDescent="0.25">
      <c r="A7" s="61">
        <v>44378</v>
      </c>
      <c r="B7" s="22" t="s">
        <v>46</v>
      </c>
      <c r="C7" s="22"/>
      <c r="D7" s="22">
        <v>1</v>
      </c>
      <c r="E7" s="22" t="s">
        <v>125</v>
      </c>
      <c r="F7" s="23" t="s">
        <v>126</v>
      </c>
      <c r="G7" s="24" t="s">
        <v>127</v>
      </c>
      <c r="H7" s="22">
        <v>102</v>
      </c>
      <c r="I7" s="22">
        <v>289237</v>
      </c>
      <c r="J7" s="22">
        <v>269</v>
      </c>
      <c r="K7" s="22">
        <v>509914</v>
      </c>
      <c r="L7" s="22">
        <v>371</v>
      </c>
      <c r="M7" s="22">
        <v>799151</v>
      </c>
      <c r="N7" s="22">
        <v>100</v>
      </c>
      <c r="O7" s="22">
        <v>285309</v>
      </c>
      <c r="P7" s="22">
        <v>265</v>
      </c>
      <c r="Q7" s="22">
        <v>503848</v>
      </c>
      <c r="R7" s="22">
        <v>365</v>
      </c>
      <c r="S7" s="22">
        <v>789157</v>
      </c>
      <c r="T7" s="22">
        <v>2</v>
      </c>
      <c r="U7" s="22">
        <v>3928</v>
      </c>
      <c r="V7" s="22">
        <v>4</v>
      </c>
      <c r="W7" s="22">
        <v>6066</v>
      </c>
      <c r="X7" s="22">
        <v>6</v>
      </c>
      <c r="Y7" s="22">
        <v>9994</v>
      </c>
      <c r="Z7" s="22">
        <v>0</v>
      </c>
      <c r="AA7" s="22">
        <v>1</v>
      </c>
      <c r="AB7" s="22">
        <v>1</v>
      </c>
      <c r="AC7" s="22">
        <v>106</v>
      </c>
      <c r="AD7" s="22">
        <v>274</v>
      </c>
      <c r="AE7" s="62">
        <v>380</v>
      </c>
    </row>
    <row r="8" spans="1:31" ht="15" x14ac:dyDescent="0.25">
      <c r="A8" s="61">
        <v>44378</v>
      </c>
      <c r="B8" s="22" t="s">
        <v>47</v>
      </c>
      <c r="C8" s="25"/>
      <c r="D8" s="22">
        <v>2</v>
      </c>
      <c r="E8" s="22" t="s">
        <v>125</v>
      </c>
      <c r="F8" s="23" t="s">
        <v>126</v>
      </c>
      <c r="G8" s="24" t="s">
        <v>127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62">
        <v>0</v>
      </c>
    </row>
    <row r="9" spans="1:31" ht="15" x14ac:dyDescent="0.25">
      <c r="A9" s="61">
        <v>44378</v>
      </c>
      <c r="B9" s="22" t="s">
        <v>48</v>
      </c>
      <c r="C9" s="22"/>
      <c r="D9" s="22">
        <v>3</v>
      </c>
      <c r="E9" s="22" t="s">
        <v>125</v>
      </c>
      <c r="F9" s="23" t="s">
        <v>126</v>
      </c>
      <c r="G9" s="24" t="s">
        <v>127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8</v>
      </c>
      <c r="AA9" s="22">
        <v>35</v>
      </c>
      <c r="AB9" s="22">
        <v>43</v>
      </c>
      <c r="AC9" s="22">
        <v>0</v>
      </c>
      <c r="AD9" s="22">
        <v>0</v>
      </c>
      <c r="AE9" s="62">
        <v>0</v>
      </c>
    </row>
    <row r="10" spans="1:31" ht="15" x14ac:dyDescent="0.25">
      <c r="A10" s="61">
        <v>44378</v>
      </c>
      <c r="B10" s="22" t="s">
        <v>49</v>
      </c>
      <c r="C10" s="25"/>
      <c r="D10" s="22">
        <v>4</v>
      </c>
      <c r="E10" s="22" t="s">
        <v>125</v>
      </c>
      <c r="F10" s="23" t="s">
        <v>126</v>
      </c>
      <c r="G10" s="24" t="s">
        <v>127</v>
      </c>
      <c r="H10" s="22">
        <v>4</v>
      </c>
      <c r="I10" s="22">
        <v>1446</v>
      </c>
      <c r="J10" s="22">
        <v>3</v>
      </c>
      <c r="K10" s="22">
        <v>3150</v>
      </c>
      <c r="L10" s="22">
        <v>7</v>
      </c>
      <c r="M10" s="22">
        <v>4596</v>
      </c>
      <c r="N10" s="22">
        <v>2</v>
      </c>
      <c r="O10" s="22">
        <v>0</v>
      </c>
      <c r="P10" s="22">
        <v>3</v>
      </c>
      <c r="Q10" s="22">
        <v>3150</v>
      </c>
      <c r="R10" s="22">
        <v>5</v>
      </c>
      <c r="S10" s="22">
        <v>3150</v>
      </c>
      <c r="T10" s="22">
        <v>2</v>
      </c>
      <c r="U10" s="22">
        <v>1446</v>
      </c>
      <c r="V10" s="22">
        <v>0</v>
      </c>
      <c r="W10" s="22">
        <v>0</v>
      </c>
      <c r="X10" s="22">
        <v>2</v>
      </c>
      <c r="Y10" s="22">
        <v>1446</v>
      </c>
      <c r="Z10" s="22">
        <v>1</v>
      </c>
      <c r="AA10" s="22">
        <v>30</v>
      </c>
      <c r="AB10" s="22">
        <v>31</v>
      </c>
      <c r="AC10" s="22">
        <v>0</v>
      </c>
      <c r="AD10" s="22">
        <v>0</v>
      </c>
      <c r="AE10" s="62">
        <v>0</v>
      </c>
    </row>
    <row r="11" spans="1:31" ht="15" x14ac:dyDescent="0.25">
      <c r="A11" s="61">
        <v>44378</v>
      </c>
      <c r="B11" s="22" t="s">
        <v>50</v>
      </c>
      <c r="C11" s="25"/>
      <c r="D11" s="22">
        <v>5</v>
      </c>
      <c r="E11" s="22" t="s">
        <v>125</v>
      </c>
      <c r="F11" s="23" t="s">
        <v>126</v>
      </c>
      <c r="G11" s="24" t="s">
        <v>127</v>
      </c>
      <c r="H11" s="22">
        <v>1</v>
      </c>
      <c r="I11" s="22">
        <v>1842</v>
      </c>
      <c r="J11" s="22">
        <v>2</v>
      </c>
      <c r="K11" s="22">
        <v>1129</v>
      </c>
      <c r="L11" s="22">
        <v>3</v>
      </c>
      <c r="M11" s="22">
        <v>2971</v>
      </c>
      <c r="N11" s="22">
        <v>1</v>
      </c>
      <c r="O11" s="22">
        <v>1842</v>
      </c>
      <c r="P11" s="22">
        <v>2</v>
      </c>
      <c r="Q11" s="22">
        <v>1129</v>
      </c>
      <c r="R11" s="22">
        <v>3</v>
      </c>
      <c r="S11" s="22">
        <v>2971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62">
        <v>0</v>
      </c>
    </row>
    <row r="12" spans="1:31" ht="15" x14ac:dyDescent="0.25">
      <c r="A12" s="61">
        <v>44378</v>
      </c>
      <c r="B12" s="22" t="s">
        <v>51</v>
      </c>
      <c r="C12" s="22"/>
      <c r="D12" s="22">
        <v>6</v>
      </c>
      <c r="E12" s="22" t="s">
        <v>125</v>
      </c>
      <c r="F12" s="23" t="s">
        <v>126</v>
      </c>
      <c r="G12" s="24" t="s">
        <v>127</v>
      </c>
      <c r="H12" s="22">
        <v>1</v>
      </c>
      <c r="I12" s="22">
        <v>596</v>
      </c>
      <c r="J12" s="22">
        <v>1</v>
      </c>
      <c r="K12" s="22">
        <v>331</v>
      </c>
      <c r="L12" s="22">
        <v>2</v>
      </c>
      <c r="M12" s="22">
        <v>927</v>
      </c>
      <c r="N12" s="22">
        <v>1</v>
      </c>
      <c r="O12" s="22">
        <v>596</v>
      </c>
      <c r="P12" s="22">
        <v>1</v>
      </c>
      <c r="Q12" s="22">
        <v>331</v>
      </c>
      <c r="R12" s="22">
        <v>2</v>
      </c>
      <c r="S12" s="22">
        <v>927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62">
        <v>0</v>
      </c>
    </row>
    <row r="13" spans="1:31" ht="15" x14ac:dyDescent="0.25">
      <c r="A13" s="61">
        <v>44378</v>
      </c>
      <c r="B13" s="22" t="s">
        <v>52</v>
      </c>
      <c r="C13" s="25"/>
      <c r="D13" s="22">
        <v>7</v>
      </c>
      <c r="E13" s="22" t="s">
        <v>125</v>
      </c>
      <c r="F13" s="23" t="s">
        <v>126</v>
      </c>
      <c r="G13" s="24" t="s">
        <v>127</v>
      </c>
      <c r="H13" s="22">
        <v>31</v>
      </c>
      <c r="I13" s="22">
        <v>87313</v>
      </c>
      <c r="J13" s="22">
        <v>73</v>
      </c>
      <c r="K13" s="22">
        <v>125558</v>
      </c>
      <c r="L13" s="22">
        <v>104</v>
      </c>
      <c r="M13" s="22">
        <v>212871</v>
      </c>
      <c r="N13" s="22">
        <v>27</v>
      </c>
      <c r="O13" s="22">
        <v>77408</v>
      </c>
      <c r="P13" s="22">
        <v>65</v>
      </c>
      <c r="Q13" s="22">
        <v>108993</v>
      </c>
      <c r="R13" s="22">
        <v>92</v>
      </c>
      <c r="S13" s="22">
        <v>186401</v>
      </c>
      <c r="T13" s="22">
        <v>4</v>
      </c>
      <c r="U13" s="22">
        <v>9905</v>
      </c>
      <c r="V13" s="22">
        <v>8</v>
      </c>
      <c r="W13" s="22">
        <v>16565</v>
      </c>
      <c r="X13" s="22">
        <v>12</v>
      </c>
      <c r="Y13" s="22">
        <v>26470</v>
      </c>
      <c r="Z13" s="22">
        <v>0</v>
      </c>
      <c r="AA13" s="22">
        <v>4</v>
      </c>
      <c r="AB13" s="22">
        <v>4</v>
      </c>
      <c r="AC13" s="22">
        <v>0</v>
      </c>
      <c r="AD13" s="22">
        <v>0</v>
      </c>
      <c r="AE13" s="62">
        <v>0</v>
      </c>
    </row>
    <row r="14" spans="1:31" ht="15" x14ac:dyDescent="0.25">
      <c r="A14" s="61">
        <v>44378</v>
      </c>
      <c r="B14" s="22" t="s">
        <v>53</v>
      </c>
      <c r="C14" s="22"/>
      <c r="D14" s="22">
        <v>8</v>
      </c>
      <c r="E14" s="22" t="s">
        <v>125</v>
      </c>
      <c r="F14" s="23" t="s">
        <v>126</v>
      </c>
      <c r="G14" s="24" t="s">
        <v>127</v>
      </c>
      <c r="H14" s="22">
        <v>1</v>
      </c>
      <c r="I14" s="22">
        <v>707</v>
      </c>
      <c r="J14" s="22">
        <v>13</v>
      </c>
      <c r="K14" s="22">
        <v>11546</v>
      </c>
      <c r="L14" s="22">
        <v>14</v>
      </c>
      <c r="M14" s="22">
        <v>12253</v>
      </c>
      <c r="N14" s="22">
        <v>0</v>
      </c>
      <c r="O14" s="22">
        <v>0</v>
      </c>
      <c r="P14" s="22">
        <v>10</v>
      </c>
      <c r="Q14" s="22">
        <v>5818</v>
      </c>
      <c r="R14" s="22">
        <v>10</v>
      </c>
      <c r="S14" s="22">
        <v>5818</v>
      </c>
      <c r="T14" s="22">
        <v>1</v>
      </c>
      <c r="U14" s="22">
        <v>707</v>
      </c>
      <c r="V14" s="22">
        <v>3</v>
      </c>
      <c r="W14" s="22">
        <v>5728</v>
      </c>
      <c r="X14" s="22">
        <v>4</v>
      </c>
      <c r="Y14" s="22">
        <v>6435</v>
      </c>
      <c r="Z14" s="22">
        <v>0</v>
      </c>
      <c r="AA14" s="22">
        <v>0</v>
      </c>
      <c r="AB14" s="22">
        <v>0</v>
      </c>
      <c r="AC14" s="22">
        <v>5</v>
      </c>
      <c r="AD14" s="22">
        <v>9</v>
      </c>
      <c r="AE14" s="62">
        <v>14</v>
      </c>
    </row>
    <row r="15" spans="1:31" ht="15" x14ac:dyDescent="0.25">
      <c r="A15" s="61">
        <v>44378</v>
      </c>
      <c r="B15" s="22" t="s">
        <v>54</v>
      </c>
      <c r="C15" s="25"/>
      <c r="D15" s="22">
        <v>9</v>
      </c>
      <c r="E15" s="22" t="s">
        <v>125</v>
      </c>
      <c r="F15" s="23" t="s">
        <v>126</v>
      </c>
      <c r="G15" s="24" t="s">
        <v>127</v>
      </c>
      <c r="H15" s="22">
        <v>10</v>
      </c>
      <c r="I15" s="22">
        <v>25855</v>
      </c>
      <c r="J15" s="22">
        <v>37</v>
      </c>
      <c r="K15" s="22">
        <v>43611</v>
      </c>
      <c r="L15" s="22">
        <v>47</v>
      </c>
      <c r="M15" s="22">
        <v>69466</v>
      </c>
      <c r="N15" s="22">
        <v>6</v>
      </c>
      <c r="O15" s="22">
        <v>19144</v>
      </c>
      <c r="P15" s="22">
        <v>35</v>
      </c>
      <c r="Q15" s="22">
        <v>42805</v>
      </c>
      <c r="R15" s="22">
        <v>41</v>
      </c>
      <c r="S15" s="22">
        <v>61949</v>
      </c>
      <c r="T15" s="22">
        <v>4</v>
      </c>
      <c r="U15" s="22">
        <v>6711</v>
      </c>
      <c r="V15" s="22">
        <v>2</v>
      </c>
      <c r="W15" s="22">
        <v>806</v>
      </c>
      <c r="X15" s="22">
        <v>6</v>
      </c>
      <c r="Y15" s="22">
        <v>7517</v>
      </c>
      <c r="Z15" s="22">
        <v>0</v>
      </c>
      <c r="AA15" s="22">
        <v>8</v>
      </c>
      <c r="AB15" s="22">
        <v>8</v>
      </c>
      <c r="AC15" s="22">
        <v>0</v>
      </c>
      <c r="AD15" s="22">
        <v>1</v>
      </c>
      <c r="AE15" s="62">
        <v>1</v>
      </c>
    </row>
    <row r="16" spans="1:31" ht="15" x14ac:dyDescent="0.25">
      <c r="A16" s="61">
        <v>44378</v>
      </c>
      <c r="B16" s="22" t="s">
        <v>55</v>
      </c>
      <c r="C16" s="25"/>
      <c r="D16" s="22">
        <v>10</v>
      </c>
      <c r="E16" s="22" t="s">
        <v>125</v>
      </c>
      <c r="F16" s="23" t="s">
        <v>126</v>
      </c>
      <c r="G16" s="24" t="s">
        <v>127</v>
      </c>
      <c r="H16" s="22">
        <v>56</v>
      </c>
      <c r="I16" s="22">
        <v>122376</v>
      </c>
      <c r="J16" s="22">
        <v>165</v>
      </c>
      <c r="K16" s="22">
        <v>369761</v>
      </c>
      <c r="L16" s="22">
        <v>221</v>
      </c>
      <c r="M16" s="22">
        <v>492137</v>
      </c>
      <c r="N16" s="22">
        <v>29</v>
      </c>
      <c r="O16" s="22">
        <v>61034</v>
      </c>
      <c r="P16" s="22">
        <v>153</v>
      </c>
      <c r="Q16" s="22">
        <v>338003</v>
      </c>
      <c r="R16" s="22">
        <v>182</v>
      </c>
      <c r="S16" s="22">
        <v>399037</v>
      </c>
      <c r="T16" s="22">
        <v>27</v>
      </c>
      <c r="U16" s="22">
        <v>61342</v>
      </c>
      <c r="V16" s="22">
        <v>12</v>
      </c>
      <c r="W16" s="22">
        <v>31758</v>
      </c>
      <c r="X16" s="22">
        <v>39</v>
      </c>
      <c r="Y16" s="22">
        <v>93100</v>
      </c>
      <c r="Z16" s="22">
        <v>1</v>
      </c>
      <c r="AA16" s="22">
        <v>14</v>
      </c>
      <c r="AB16" s="22">
        <v>15</v>
      </c>
      <c r="AC16" s="22">
        <v>29</v>
      </c>
      <c r="AD16" s="22">
        <v>153</v>
      </c>
      <c r="AE16" s="62">
        <v>182</v>
      </c>
    </row>
    <row r="17" spans="1:31" ht="15" x14ac:dyDescent="0.25">
      <c r="A17" s="61">
        <v>44378</v>
      </c>
      <c r="B17" s="22" t="s">
        <v>56</v>
      </c>
      <c r="C17" s="25"/>
      <c r="D17" s="22">
        <v>11</v>
      </c>
      <c r="E17" s="22" t="s">
        <v>125</v>
      </c>
      <c r="F17" s="23" t="s">
        <v>126</v>
      </c>
      <c r="G17" s="24" t="s">
        <v>127</v>
      </c>
      <c r="H17" s="22">
        <v>3</v>
      </c>
      <c r="I17" s="22">
        <v>9152</v>
      </c>
      <c r="J17" s="22">
        <v>4</v>
      </c>
      <c r="K17" s="22">
        <v>6088</v>
      </c>
      <c r="L17" s="22">
        <v>7</v>
      </c>
      <c r="M17" s="22">
        <v>15240</v>
      </c>
      <c r="N17" s="22">
        <v>1</v>
      </c>
      <c r="O17" s="22">
        <v>4535</v>
      </c>
      <c r="P17" s="22">
        <v>4</v>
      </c>
      <c r="Q17" s="22">
        <v>6088</v>
      </c>
      <c r="R17" s="22">
        <v>5</v>
      </c>
      <c r="S17" s="22">
        <v>10623</v>
      </c>
      <c r="T17" s="22">
        <v>2</v>
      </c>
      <c r="U17" s="22">
        <v>4617</v>
      </c>
      <c r="V17" s="22">
        <v>0</v>
      </c>
      <c r="W17" s="22">
        <v>0</v>
      </c>
      <c r="X17" s="22">
        <v>2</v>
      </c>
      <c r="Y17" s="22">
        <v>4617</v>
      </c>
      <c r="Z17" s="22">
        <v>3</v>
      </c>
      <c r="AA17" s="22">
        <v>1</v>
      </c>
      <c r="AB17" s="22">
        <v>4</v>
      </c>
      <c r="AC17" s="22">
        <v>0</v>
      </c>
      <c r="AD17" s="22">
        <v>0</v>
      </c>
      <c r="AE17" s="62">
        <v>0</v>
      </c>
    </row>
    <row r="18" spans="1:31" ht="15" x14ac:dyDescent="0.25">
      <c r="A18" s="61">
        <v>44378</v>
      </c>
      <c r="B18" s="22" t="s">
        <v>57</v>
      </c>
      <c r="C18" s="25"/>
      <c r="D18" s="22">
        <v>12</v>
      </c>
      <c r="E18" s="22" t="s">
        <v>125</v>
      </c>
      <c r="F18" s="23" t="s">
        <v>126</v>
      </c>
      <c r="G18" s="24" t="s">
        <v>127</v>
      </c>
      <c r="H18" s="22">
        <v>24</v>
      </c>
      <c r="I18" s="22">
        <v>29875</v>
      </c>
      <c r="J18" s="22">
        <v>166</v>
      </c>
      <c r="K18" s="22">
        <v>146635</v>
      </c>
      <c r="L18" s="22">
        <v>190</v>
      </c>
      <c r="M18" s="22">
        <v>176510</v>
      </c>
      <c r="N18" s="22">
        <v>17</v>
      </c>
      <c r="O18" s="22">
        <v>22221</v>
      </c>
      <c r="P18" s="22">
        <v>86</v>
      </c>
      <c r="Q18" s="22">
        <v>77399</v>
      </c>
      <c r="R18" s="22">
        <v>103</v>
      </c>
      <c r="S18" s="22">
        <v>99620</v>
      </c>
      <c r="T18" s="22">
        <v>7</v>
      </c>
      <c r="U18" s="22">
        <v>7654</v>
      </c>
      <c r="V18" s="22">
        <v>80</v>
      </c>
      <c r="W18" s="22">
        <v>69236</v>
      </c>
      <c r="X18" s="22">
        <v>87</v>
      </c>
      <c r="Y18" s="22">
        <v>76890</v>
      </c>
      <c r="Z18" s="22">
        <v>12</v>
      </c>
      <c r="AA18" s="22">
        <v>88</v>
      </c>
      <c r="AB18" s="22">
        <v>100</v>
      </c>
      <c r="AC18" s="22">
        <v>0</v>
      </c>
      <c r="AD18" s="22">
        <v>0</v>
      </c>
      <c r="AE18" s="62">
        <v>0</v>
      </c>
    </row>
    <row r="19" spans="1:31" ht="15" x14ac:dyDescent="0.25">
      <c r="A19" s="61">
        <v>44378</v>
      </c>
      <c r="B19" s="22" t="s">
        <v>58</v>
      </c>
      <c r="C19" s="22"/>
      <c r="D19" s="22">
        <v>13</v>
      </c>
      <c r="E19" s="22" t="s">
        <v>125</v>
      </c>
      <c r="F19" s="23" t="s">
        <v>126</v>
      </c>
      <c r="G19" s="24" t="s">
        <v>127</v>
      </c>
      <c r="H19" s="22">
        <v>4</v>
      </c>
      <c r="I19" s="22">
        <v>7774</v>
      </c>
      <c r="J19" s="22">
        <v>18</v>
      </c>
      <c r="K19" s="22">
        <v>31130</v>
      </c>
      <c r="L19" s="22">
        <v>22</v>
      </c>
      <c r="M19" s="22">
        <v>38904</v>
      </c>
      <c r="N19" s="22">
        <v>4</v>
      </c>
      <c r="O19" s="22">
        <v>7774</v>
      </c>
      <c r="P19" s="22">
        <v>18</v>
      </c>
      <c r="Q19" s="22">
        <v>31130</v>
      </c>
      <c r="R19" s="22">
        <v>22</v>
      </c>
      <c r="S19" s="22">
        <v>38904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2</v>
      </c>
      <c r="AA19" s="22">
        <v>17</v>
      </c>
      <c r="AB19" s="22">
        <v>19</v>
      </c>
      <c r="AC19" s="22">
        <v>0</v>
      </c>
      <c r="AD19" s="22">
        <v>0</v>
      </c>
      <c r="AE19" s="62">
        <v>0</v>
      </c>
    </row>
    <row r="20" spans="1:31" ht="15" x14ac:dyDescent="0.25">
      <c r="A20" s="61">
        <v>44378</v>
      </c>
      <c r="B20" s="22" t="s">
        <v>59</v>
      </c>
      <c r="C20" s="25"/>
      <c r="D20" s="22">
        <v>14</v>
      </c>
      <c r="E20" s="22" t="s">
        <v>125</v>
      </c>
      <c r="F20" s="23" t="s">
        <v>126</v>
      </c>
      <c r="G20" s="24" t="s">
        <v>127</v>
      </c>
      <c r="H20" s="22">
        <v>1</v>
      </c>
      <c r="I20" s="22">
        <v>1543</v>
      </c>
      <c r="J20" s="22">
        <v>5</v>
      </c>
      <c r="K20" s="22">
        <v>3037</v>
      </c>
      <c r="L20" s="22">
        <v>6</v>
      </c>
      <c r="M20" s="22">
        <v>4580</v>
      </c>
      <c r="N20" s="22">
        <v>1</v>
      </c>
      <c r="O20" s="22">
        <v>1543</v>
      </c>
      <c r="P20" s="22">
        <v>5</v>
      </c>
      <c r="Q20" s="22">
        <v>3037</v>
      </c>
      <c r="R20" s="22">
        <v>6</v>
      </c>
      <c r="S20" s="22">
        <v>4580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5</v>
      </c>
      <c r="AB20" s="22">
        <v>5</v>
      </c>
      <c r="AC20" s="22">
        <v>0</v>
      </c>
      <c r="AD20" s="22">
        <v>0</v>
      </c>
      <c r="AE20" s="62">
        <v>0</v>
      </c>
    </row>
    <row r="21" spans="1:31" ht="15" x14ac:dyDescent="0.25">
      <c r="A21" s="61">
        <v>44378</v>
      </c>
      <c r="B21" s="22" t="s">
        <v>60</v>
      </c>
      <c r="C21" s="25"/>
      <c r="D21" s="22">
        <v>15</v>
      </c>
      <c r="E21" s="22" t="s">
        <v>125</v>
      </c>
      <c r="F21" s="23" t="s">
        <v>126</v>
      </c>
      <c r="G21" s="24" t="s">
        <v>127</v>
      </c>
      <c r="H21" s="22">
        <v>218</v>
      </c>
      <c r="I21" s="22">
        <v>409044</v>
      </c>
      <c r="J21" s="22">
        <v>358</v>
      </c>
      <c r="K21" s="22">
        <v>428712</v>
      </c>
      <c r="L21" s="22">
        <v>576</v>
      </c>
      <c r="M21" s="22">
        <v>837756</v>
      </c>
      <c r="N21" s="22">
        <v>170</v>
      </c>
      <c r="O21" s="22">
        <v>307869</v>
      </c>
      <c r="P21" s="22">
        <v>320</v>
      </c>
      <c r="Q21" s="22">
        <v>387362</v>
      </c>
      <c r="R21" s="22">
        <v>490</v>
      </c>
      <c r="S21" s="22">
        <v>695231</v>
      </c>
      <c r="T21" s="22">
        <v>48</v>
      </c>
      <c r="U21" s="22">
        <v>101175</v>
      </c>
      <c r="V21" s="22">
        <v>38</v>
      </c>
      <c r="W21" s="22">
        <v>41350</v>
      </c>
      <c r="X21" s="22">
        <v>86</v>
      </c>
      <c r="Y21" s="22">
        <v>142525</v>
      </c>
      <c r="Z21" s="22">
        <v>145</v>
      </c>
      <c r="AA21" s="22">
        <v>419</v>
      </c>
      <c r="AB21" s="22">
        <v>564</v>
      </c>
      <c r="AC21" s="22">
        <v>45</v>
      </c>
      <c r="AD21" s="22">
        <v>25</v>
      </c>
      <c r="AE21" s="62">
        <v>70</v>
      </c>
    </row>
    <row r="22" spans="1:31" ht="15" x14ac:dyDescent="0.25">
      <c r="A22" s="61">
        <v>44378</v>
      </c>
      <c r="B22" s="22" t="s">
        <v>61</v>
      </c>
      <c r="C22" s="22"/>
      <c r="D22" s="22">
        <v>16</v>
      </c>
      <c r="E22" s="22" t="s">
        <v>125</v>
      </c>
      <c r="F22" s="23" t="s">
        <v>126</v>
      </c>
      <c r="G22" s="24" t="s">
        <v>127</v>
      </c>
      <c r="H22" s="22">
        <v>23</v>
      </c>
      <c r="I22" s="22">
        <v>53870</v>
      </c>
      <c r="J22" s="22">
        <v>50</v>
      </c>
      <c r="K22" s="22">
        <v>102523</v>
      </c>
      <c r="L22" s="22">
        <v>73</v>
      </c>
      <c r="M22" s="22">
        <v>156393</v>
      </c>
      <c r="N22" s="22">
        <v>22</v>
      </c>
      <c r="O22" s="22">
        <v>51887</v>
      </c>
      <c r="P22" s="22">
        <v>50</v>
      </c>
      <c r="Q22" s="22">
        <v>102523</v>
      </c>
      <c r="R22" s="22">
        <v>72</v>
      </c>
      <c r="S22" s="22">
        <v>154410</v>
      </c>
      <c r="T22" s="22">
        <v>1</v>
      </c>
      <c r="U22" s="22">
        <v>1983</v>
      </c>
      <c r="V22" s="22">
        <v>0</v>
      </c>
      <c r="W22" s="22">
        <v>0</v>
      </c>
      <c r="X22" s="22">
        <v>1</v>
      </c>
      <c r="Y22" s="22">
        <v>1983</v>
      </c>
      <c r="Z22" s="22">
        <v>7</v>
      </c>
      <c r="AA22" s="22">
        <v>29</v>
      </c>
      <c r="AB22" s="22">
        <v>36</v>
      </c>
      <c r="AC22" s="22">
        <v>3</v>
      </c>
      <c r="AD22" s="22">
        <v>2</v>
      </c>
      <c r="AE22" s="62">
        <v>5</v>
      </c>
    </row>
    <row r="23" spans="1:31" ht="15" x14ac:dyDescent="0.25">
      <c r="A23" s="61">
        <v>44378</v>
      </c>
      <c r="B23" s="22" t="s">
        <v>62</v>
      </c>
      <c r="C23" s="25"/>
      <c r="D23" s="22">
        <v>17</v>
      </c>
      <c r="E23" s="22" t="s">
        <v>125</v>
      </c>
      <c r="F23" s="23" t="s">
        <v>126</v>
      </c>
      <c r="G23" s="24" t="s">
        <v>127</v>
      </c>
      <c r="H23" s="22">
        <v>6</v>
      </c>
      <c r="I23" s="22">
        <v>10627</v>
      </c>
      <c r="J23" s="22">
        <v>16</v>
      </c>
      <c r="K23" s="22">
        <v>12184</v>
      </c>
      <c r="L23" s="22">
        <v>22</v>
      </c>
      <c r="M23" s="22">
        <v>22811</v>
      </c>
      <c r="N23" s="22">
        <v>2</v>
      </c>
      <c r="O23" s="22">
        <v>5207</v>
      </c>
      <c r="P23" s="22">
        <v>16</v>
      </c>
      <c r="Q23" s="22">
        <v>12184</v>
      </c>
      <c r="R23" s="22">
        <v>18</v>
      </c>
      <c r="S23" s="22">
        <v>17391</v>
      </c>
      <c r="T23" s="22">
        <v>4</v>
      </c>
      <c r="U23" s="22">
        <v>5420</v>
      </c>
      <c r="V23" s="22">
        <v>0</v>
      </c>
      <c r="W23" s="22">
        <v>0</v>
      </c>
      <c r="X23" s="22">
        <v>4</v>
      </c>
      <c r="Y23" s="22">
        <v>5420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62">
        <v>0</v>
      </c>
    </row>
    <row r="24" spans="1:31" ht="15" x14ac:dyDescent="0.25">
      <c r="A24" s="61">
        <v>44378</v>
      </c>
      <c r="B24" s="22" t="s">
        <v>63</v>
      </c>
      <c r="C24" s="22"/>
      <c r="D24" s="22">
        <v>18</v>
      </c>
      <c r="E24" s="22" t="s">
        <v>125</v>
      </c>
      <c r="F24" s="23" t="s">
        <v>126</v>
      </c>
      <c r="G24" s="24" t="s">
        <v>127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11</v>
      </c>
      <c r="AB24" s="22">
        <v>11</v>
      </c>
      <c r="AC24" s="22">
        <v>0</v>
      </c>
      <c r="AD24" s="22">
        <v>0</v>
      </c>
      <c r="AE24" s="62">
        <v>0</v>
      </c>
    </row>
    <row r="25" spans="1:31" ht="15" x14ac:dyDescent="0.25">
      <c r="A25" s="61">
        <v>44378</v>
      </c>
      <c r="B25" s="22" t="s">
        <v>64</v>
      </c>
      <c r="C25" s="25"/>
      <c r="D25" s="22">
        <v>19</v>
      </c>
      <c r="E25" s="22" t="s">
        <v>125</v>
      </c>
      <c r="F25" s="23" t="s">
        <v>126</v>
      </c>
      <c r="G25" s="24" t="s">
        <v>127</v>
      </c>
      <c r="H25" s="22">
        <v>652</v>
      </c>
      <c r="I25" s="22">
        <v>1756690</v>
      </c>
      <c r="J25" s="22">
        <v>1121</v>
      </c>
      <c r="K25" s="22">
        <v>1616687</v>
      </c>
      <c r="L25" s="22">
        <v>1773</v>
      </c>
      <c r="M25" s="22">
        <v>3373377</v>
      </c>
      <c r="N25" s="22">
        <v>538</v>
      </c>
      <c r="O25" s="22">
        <v>1460538</v>
      </c>
      <c r="P25" s="22">
        <v>1032</v>
      </c>
      <c r="Q25" s="22">
        <v>1488365</v>
      </c>
      <c r="R25" s="22">
        <v>1570</v>
      </c>
      <c r="S25" s="22">
        <v>2948903</v>
      </c>
      <c r="T25" s="22">
        <v>114</v>
      </c>
      <c r="U25" s="22">
        <v>296152</v>
      </c>
      <c r="V25" s="22">
        <v>89</v>
      </c>
      <c r="W25" s="22">
        <v>128322</v>
      </c>
      <c r="X25" s="22">
        <v>203</v>
      </c>
      <c r="Y25" s="22">
        <v>424474</v>
      </c>
      <c r="Z25" s="22">
        <v>445</v>
      </c>
      <c r="AA25" s="22">
        <v>643</v>
      </c>
      <c r="AB25" s="22">
        <v>1088</v>
      </c>
      <c r="AC25" s="22">
        <v>100</v>
      </c>
      <c r="AD25" s="22">
        <v>96</v>
      </c>
      <c r="AE25" s="62">
        <v>196</v>
      </c>
    </row>
    <row r="26" spans="1:31" ht="15" x14ac:dyDescent="0.25">
      <c r="A26" s="61">
        <v>44378</v>
      </c>
      <c r="B26" s="22" t="s">
        <v>65</v>
      </c>
      <c r="C26" s="25"/>
      <c r="D26" s="22">
        <v>20</v>
      </c>
      <c r="E26" s="22" t="s">
        <v>125</v>
      </c>
      <c r="F26" s="23" t="s">
        <v>126</v>
      </c>
      <c r="G26" s="24" t="s">
        <v>127</v>
      </c>
      <c r="H26" s="22">
        <v>11</v>
      </c>
      <c r="I26" s="22">
        <v>22782</v>
      </c>
      <c r="J26" s="22">
        <v>62</v>
      </c>
      <c r="K26" s="22">
        <v>77654</v>
      </c>
      <c r="L26" s="22">
        <v>73</v>
      </c>
      <c r="M26" s="22">
        <v>100436</v>
      </c>
      <c r="N26" s="22">
        <v>3</v>
      </c>
      <c r="O26" s="22">
        <v>7104</v>
      </c>
      <c r="P26" s="22">
        <v>59</v>
      </c>
      <c r="Q26" s="22">
        <v>74709</v>
      </c>
      <c r="R26" s="22">
        <v>62</v>
      </c>
      <c r="S26" s="22">
        <v>81813</v>
      </c>
      <c r="T26" s="22">
        <v>8</v>
      </c>
      <c r="U26" s="22">
        <v>15678</v>
      </c>
      <c r="V26" s="22">
        <v>3</v>
      </c>
      <c r="W26" s="22">
        <v>2945</v>
      </c>
      <c r="X26" s="22">
        <v>11</v>
      </c>
      <c r="Y26" s="22">
        <v>18623</v>
      </c>
      <c r="Z26" s="22">
        <v>8</v>
      </c>
      <c r="AA26" s="22">
        <v>56</v>
      </c>
      <c r="AB26" s="22">
        <v>64</v>
      </c>
      <c r="AC26" s="22">
        <v>5</v>
      </c>
      <c r="AD26" s="22">
        <v>16</v>
      </c>
      <c r="AE26" s="62">
        <v>21</v>
      </c>
    </row>
    <row r="27" spans="1:31" ht="15" x14ac:dyDescent="0.25">
      <c r="A27" s="61">
        <v>44378</v>
      </c>
      <c r="B27" s="22" t="s">
        <v>66</v>
      </c>
      <c r="C27" s="25"/>
      <c r="D27" s="22">
        <v>21</v>
      </c>
      <c r="E27" s="22" t="s">
        <v>125</v>
      </c>
      <c r="F27" s="23" t="s">
        <v>126</v>
      </c>
      <c r="G27" s="24" t="s">
        <v>127</v>
      </c>
      <c r="H27" s="22">
        <v>10</v>
      </c>
      <c r="I27" s="22">
        <v>17590</v>
      </c>
      <c r="J27" s="22">
        <v>49</v>
      </c>
      <c r="K27" s="22">
        <v>47084</v>
      </c>
      <c r="L27" s="22">
        <v>59</v>
      </c>
      <c r="M27" s="22">
        <v>64674</v>
      </c>
      <c r="N27" s="22">
        <v>3</v>
      </c>
      <c r="O27" s="22">
        <v>8478</v>
      </c>
      <c r="P27" s="22">
        <v>44</v>
      </c>
      <c r="Q27" s="22">
        <v>31298</v>
      </c>
      <c r="R27" s="22">
        <v>47</v>
      </c>
      <c r="S27" s="22">
        <v>39776</v>
      </c>
      <c r="T27" s="22">
        <v>7</v>
      </c>
      <c r="U27" s="22">
        <v>9112</v>
      </c>
      <c r="V27" s="22">
        <v>5</v>
      </c>
      <c r="W27" s="22">
        <v>15786</v>
      </c>
      <c r="X27" s="22">
        <v>12</v>
      </c>
      <c r="Y27" s="22">
        <v>24898</v>
      </c>
      <c r="Z27" s="22">
        <v>0</v>
      </c>
      <c r="AA27" s="22">
        <v>2</v>
      </c>
      <c r="AB27" s="22">
        <v>2</v>
      </c>
      <c r="AC27" s="22">
        <v>5</v>
      </c>
      <c r="AD27" s="22">
        <v>150</v>
      </c>
      <c r="AE27" s="62">
        <v>155</v>
      </c>
    </row>
    <row r="28" spans="1:31" ht="15" x14ac:dyDescent="0.25">
      <c r="A28" s="61">
        <v>44378</v>
      </c>
      <c r="B28" s="22" t="s">
        <v>67</v>
      </c>
      <c r="C28" s="25"/>
      <c r="D28" s="22">
        <v>22</v>
      </c>
      <c r="E28" s="22" t="s">
        <v>125</v>
      </c>
      <c r="F28" s="23" t="s">
        <v>126</v>
      </c>
      <c r="G28" s="24" t="s">
        <v>127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62">
        <v>0</v>
      </c>
    </row>
    <row r="29" spans="1:31" ht="15" x14ac:dyDescent="0.25">
      <c r="A29" s="61">
        <v>44378</v>
      </c>
      <c r="B29" s="22" t="s">
        <v>68</v>
      </c>
      <c r="C29" s="25"/>
      <c r="D29" s="22">
        <v>23</v>
      </c>
      <c r="E29" s="22" t="s">
        <v>125</v>
      </c>
      <c r="F29" s="23" t="s">
        <v>126</v>
      </c>
      <c r="G29" s="24" t="s">
        <v>127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9</v>
      </c>
      <c r="AB29" s="22">
        <v>9</v>
      </c>
      <c r="AC29" s="22">
        <v>0</v>
      </c>
      <c r="AD29" s="22">
        <v>0</v>
      </c>
      <c r="AE29" s="62">
        <v>0</v>
      </c>
    </row>
    <row r="30" spans="1:31" ht="15" x14ac:dyDescent="0.25">
      <c r="A30" s="61">
        <v>44378</v>
      </c>
      <c r="B30" s="22" t="s">
        <v>69</v>
      </c>
      <c r="C30" s="25"/>
      <c r="D30" s="22">
        <v>24</v>
      </c>
      <c r="E30" s="22" t="s">
        <v>125</v>
      </c>
      <c r="F30" s="23" t="s">
        <v>126</v>
      </c>
      <c r="G30" s="24" t="s">
        <v>127</v>
      </c>
      <c r="H30" s="22">
        <v>56</v>
      </c>
      <c r="I30" s="22">
        <v>91975</v>
      </c>
      <c r="J30" s="22">
        <v>52</v>
      </c>
      <c r="K30" s="22">
        <v>94868</v>
      </c>
      <c r="L30" s="22">
        <v>108</v>
      </c>
      <c r="M30" s="22">
        <v>186843</v>
      </c>
      <c r="N30" s="22">
        <v>1</v>
      </c>
      <c r="O30" s="22">
        <v>841</v>
      </c>
      <c r="P30" s="22">
        <v>48</v>
      </c>
      <c r="Q30" s="22">
        <v>92695</v>
      </c>
      <c r="R30" s="22">
        <v>49</v>
      </c>
      <c r="S30" s="22">
        <v>93536</v>
      </c>
      <c r="T30" s="22">
        <v>55</v>
      </c>
      <c r="U30" s="22">
        <v>91134</v>
      </c>
      <c r="V30" s="22">
        <v>4</v>
      </c>
      <c r="W30" s="22">
        <v>2173</v>
      </c>
      <c r="X30" s="22">
        <v>59</v>
      </c>
      <c r="Y30" s="22">
        <v>93307</v>
      </c>
      <c r="Z30" s="22">
        <v>0</v>
      </c>
      <c r="AA30" s="22">
        <v>0</v>
      </c>
      <c r="AB30" s="22">
        <v>0</v>
      </c>
      <c r="AC30" s="22">
        <v>56</v>
      </c>
      <c r="AD30" s="22">
        <v>0</v>
      </c>
      <c r="AE30" s="62">
        <v>56</v>
      </c>
    </row>
    <row r="31" spans="1:31" ht="15" x14ac:dyDescent="0.25">
      <c r="A31" s="61">
        <v>44378</v>
      </c>
      <c r="B31" s="22" t="s">
        <v>70</v>
      </c>
      <c r="C31" s="25"/>
      <c r="D31" s="22">
        <v>25</v>
      </c>
      <c r="E31" s="22" t="s">
        <v>125</v>
      </c>
      <c r="F31" s="23" t="s">
        <v>126</v>
      </c>
      <c r="G31" s="24" t="s">
        <v>127</v>
      </c>
      <c r="H31" s="22">
        <v>1</v>
      </c>
      <c r="I31" s="22">
        <v>816</v>
      </c>
      <c r="J31" s="22">
        <v>0</v>
      </c>
      <c r="K31" s="22">
        <v>0</v>
      </c>
      <c r="L31" s="22">
        <v>1</v>
      </c>
      <c r="M31" s="22">
        <v>816</v>
      </c>
      <c r="N31" s="22">
        <v>1</v>
      </c>
      <c r="O31" s="22">
        <v>816</v>
      </c>
      <c r="P31" s="22">
        <v>0</v>
      </c>
      <c r="Q31" s="22">
        <v>0</v>
      </c>
      <c r="R31" s="22">
        <v>1</v>
      </c>
      <c r="S31" s="22">
        <v>816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1</v>
      </c>
      <c r="AA31" s="22">
        <v>1</v>
      </c>
      <c r="AB31" s="22">
        <v>2</v>
      </c>
      <c r="AC31" s="22">
        <v>0</v>
      </c>
      <c r="AD31" s="22">
        <v>0</v>
      </c>
      <c r="AE31" s="62">
        <v>0</v>
      </c>
    </row>
    <row r="32" spans="1:31" ht="15" x14ac:dyDescent="0.25">
      <c r="A32" s="61">
        <v>44378</v>
      </c>
      <c r="B32" s="22" t="s">
        <v>71</v>
      </c>
      <c r="C32" s="25"/>
      <c r="D32" s="22">
        <v>26</v>
      </c>
      <c r="E32" s="22" t="s">
        <v>125</v>
      </c>
      <c r="F32" s="23" t="s">
        <v>126</v>
      </c>
      <c r="G32" s="24" t="s">
        <v>127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62">
        <v>0</v>
      </c>
    </row>
    <row r="33" spans="1:31" ht="15" x14ac:dyDescent="0.25">
      <c r="A33" s="61">
        <v>44378</v>
      </c>
      <c r="B33" s="22" t="s">
        <v>72</v>
      </c>
      <c r="C33" s="22"/>
      <c r="D33" s="22">
        <v>27</v>
      </c>
      <c r="E33" s="22" t="s">
        <v>125</v>
      </c>
      <c r="F33" s="23" t="s">
        <v>126</v>
      </c>
      <c r="G33" s="24" t="s">
        <v>127</v>
      </c>
      <c r="H33" s="22">
        <v>23</v>
      </c>
      <c r="I33" s="22">
        <v>42520</v>
      </c>
      <c r="J33" s="22">
        <v>131</v>
      </c>
      <c r="K33" s="22">
        <v>157922</v>
      </c>
      <c r="L33" s="22">
        <v>154</v>
      </c>
      <c r="M33" s="22">
        <v>200442</v>
      </c>
      <c r="N33" s="22">
        <v>21</v>
      </c>
      <c r="O33" s="22">
        <v>38155</v>
      </c>
      <c r="P33" s="22">
        <v>127</v>
      </c>
      <c r="Q33" s="22">
        <v>152472</v>
      </c>
      <c r="R33" s="22">
        <v>148</v>
      </c>
      <c r="S33" s="22">
        <v>190627</v>
      </c>
      <c r="T33" s="22">
        <v>2</v>
      </c>
      <c r="U33" s="22">
        <v>4365</v>
      </c>
      <c r="V33" s="22">
        <v>4</v>
      </c>
      <c r="W33" s="22">
        <v>5450</v>
      </c>
      <c r="X33" s="22">
        <v>6</v>
      </c>
      <c r="Y33" s="22">
        <v>9815</v>
      </c>
      <c r="Z33" s="22">
        <v>9</v>
      </c>
      <c r="AA33" s="22">
        <v>153</v>
      </c>
      <c r="AB33" s="22">
        <v>162</v>
      </c>
      <c r="AC33" s="22">
        <v>11</v>
      </c>
      <c r="AD33" s="22">
        <v>35</v>
      </c>
      <c r="AE33" s="62">
        <v>46</v>
      </c>
    </row>
    <row r="34" spans="1:31" ht="15" x14ac:dyDescent="0.25">
      <c r="A34" s="61">
        <v>44378</v>
      </c>
      <c r="B34" s="22" t="s">
        <v>73</v>
      </c>
      <c r="C34" s="22"/>
      <c r="D34" s="22">
        <v>28</v>
      </c>
      <c r="E34" s="22" t="s">
        <v>125</v>
      </c>
      <c r="F34" s="23" t="s">
        <v>126</v>
      </c>
      <c r="G34" s="24" t="s">
        <v>127</v>
      </c>
      <c r="H34" s="22">
        <v>3</v>
      </c>
      <c r="I34" s="22">
        <v>8324</v>
      </c>
      <c r="J34" s="22">
        <v>23</v>
      </c>
      <c r="K34" s="22">
        <v>18844</v>
      </c>
      <c r="L34" s="22">
        <v>26</v>
      </c>
      <c r="M34" s="22">
        <v>27168</v>
      </c>
      <c r="N34" s="22">
        <v>3</v>
      </c>
      <c r="O34" s="22">
        <v>8324</v>
      </c>
      <c r="P34" s="22">
        <v>20</v>
      </c>
      <c r="Q34" s="22">
        <v>17153</v>
      </c>
      <c r="R34" s="22">
        <v>23</v>
      </c>
      <c r="S34" s="22">
        <v>25477</v>
      </c>
      <c r="T34" s="22">
        <v>0</v>
      </c>
      <c r="U34" s="22">
        <v>0</v>
      </c>
      <c r="V34" s="22">
        <v>3</v>
      </c>
      <c r="W34" s="22">
        <v>1691</v>
      </c>
      <c r="X34" s="22">
        <v>3</v>
      </c>
      <c r="Y34" s="22">
        <v>1691</v>
      </c>
      <c r="Z34" s="22">
        <v>0</v>
      </c>
      <c r="AA34" s="22">
        <v>0</v>
      </c>
      <c r="AB34" s="22">
        <v>0</v>
      </c>
      <c r="AC34" s="22">
        <v>2</v>
      </c>
      <c r="AD34" s="22">
        <v>0</v>
      </c>
      <c r="AE34" s="62">
        <v>2</v>
      </c>
    </row>
    <row r="35" spans="1:31" ht="15" x14ac:dyDescent="0.25">
      <c r="A35" s="61">
        <v>44378</v>
      </c>
      <c r="B35" s="22" t="s">
        <v>74</v>
      </c>
      <c r="C35" s="25"/>
      <c r="D35" s="22">
        <v>29</v>
      </c>
      <c r="E35" s="22" t="s">
        <v>125</v>
      </c>
      <c r="F35" s="23" t="s">
        <v>126</v>
      </c>
      <c r="G35" s="24" t="s">
        <v>127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62">
        <v>0</v>
      </c>
    </row>
    <row r="36" spans="1:31" ht="15" x14ac:dyDescent="0.25">
      <c r="A36" s="61">
        <v>44378</v>
      </c>
      <c r="B36" s="22" t="s">
        <v>75</v>
      </c>
      <c r="C36" s="25"/>
      <c r="D36" s="22">
        <v>30</v>
      </c>
      <c r="E36" s="22" t="s">
        <v>125</v>
      </c>
      <c r="F36" s="23" t="s">
        <v>126</v>
      </c>
      <c r="G36" s="24" t="s">
        <v>127</v>
      </c>
      <c r="H36" s="22">
        <v>42</v>
      </c>
      <c r="I36" s="22">
        <v>142975</v>
      </c>
      <c r="J36" s="22">
        <v>831</v>
      </c>
      <c r="K36" s="22">
        <v>1767494</v>
      </c>
      <c r="L36" s="22">
        <v>873</v>
      </c>
      <c r="M36" s="22">
        <v>1910469</v>
      </c>
      <c r="N36" s="22">
        <v>10</v>
      </c>
      <c r="O36" s="22">
        <v>38652</v>
      </c>
      <c r="P36" s="22">
        <v>671</v>
      </c>
      <c r="Q36" s="22">
        <v>1407349</v>
      </c>
      <c r="R36" s="22">
        <v>681</v>
      </c>
      <c r="S36" s="22">
        <v>1446001</v>
      </c>
      <c r="T36" s="22">
        <v>32</v>
      </c>
      <c r="U36" s="22">
        <v>104323</v>
      </c>
      <c r="V36" s="22">
        <v>160</v>
      </c>
      <c r="W36" s="22">
        <v>360145</v>
      </c>
      <c r="X36" s="22">
        <v>192</v>
      </c>
      <c r="Y36" s="22">
        <v>464468</v>
      </c>
      <c r="Z36" s="22">
        <v>0</v>
      </c>
      <c r="AA36" s="22">
        <v>0</v>
      </c>
      <c r="AB36" s="22">
        <v>0</v>
      </c>
      <c r="AC36" s="22">
        <v>0</v>
      </c>
      <c r="AD36" s="22">
        <v>14</v>
      </c>
      <c r="AE36" s="62">
        <v>14</v>
      </c>
    </row>
    <row r="37" spans="1:31" ht="15" x14ac:dyDescent="0.25">
      <c r="A37" s="61">
        <v>44378</v>
      </c>
      <c r="B37" s="22" t="s">
        <v>76</v>
      </c>
      <c r="C37" s="22"/>
      <c r="D37" s="22">
        <v>31</v>
      </c>
      <c r="E37" s="22" t="s">
        <v>125</v>
      </c>
      <c r="F37" s="23" t="s">
        <v>126</v>
      </c>
      <c r="G37" s="24" t="s">
        <v>127</v>
      </c>
      <c r="H37" s="22">
        <v>7</v>
      </c>
      <c r="I37" s="22">
        <v>10976</v>
      </c>
      <c r="J37" s="22">
        <v>53</v>
      </c>
      <c r="K37" s="22">
        <v>56895</v>
      </c>
      <c r="L37" s="22">
        <v>60</v>
      </c>
      <c r="M37" s="22">
        <v>67871</v>
      </c>
      <c r="N37" s="22">
        <v>3</v>
      </c>
      <c r="O37" s="22">
        <v>4969</v>
      </c>
      <c r="P37" s="22">
        <v>38</v>
      </c>
      <c r="Q37" s="22">
        <v>38242</v>
      </c>
      <c r="R37" s="22">
        <v>41</v>
      </c>
      <c r="S37" s="22">
        <v>43211</v>
      </c>
      <c r="T37" s="22">
        <v>4</v>
      </c>
      <c r="U37" s="22">
        <v>6007</v>
      </c>
      <c r="V37" s="22">
        <v>15</v>
      </c>
      <c r="W37" s="22">
        <v>18653</v>
      </c>
      <c r="X37" s="22">
        <v>19</v>
      </c>
      <c r="Y37" s="22">
        <v>24660</v>
      </c>
      <c r="Z37" s="22">
        <v>0</v>
      </c>
      <c r="AA37" s="22">
        <v>7</v>
      </c>
      <c r="AB37" s="22">
        <v>7</v>
      </c>
      <c r="AC37" s="22">
        <v>6</v>
      </c>
      <c r="AD37" s="22">
        <v>49</v>
      </c>
      <c r="AE37" s="62">
        <v>55</v>
      </c>
    </row>
    <row r="38" spans="1:31" ht="15" x14ac:dyDescent="0.25">
      <c r="A38" s="61">
        <v>44378</v>
      </c>
      <c r="B38" s="22" t="s">
        <v>77</v>
      </c>
      <c r="C38" s="25"/>
      <c r="D38" s="22">
        <v>32</v>
      </c>
      <c r="E38" s="22" t="s">
        <v>125</v>
      </c>
      <c r="F38" s="23" t="s">
        <v>126</v>
      </c>
      <c r="G38" s="24" t="s">
        <v>127</v>
      </c>
      <c r="H38" s="22">
        <v>0</v>
      </c>
      <c r="I38" s="22">
        <v>0</v>
      </c>
      <c r="J38" s="22">
        <v>0</v>
      </c>
      <c r="K38" s="22">
        <v>2063</v>
      </c>
      <c r="L38" s="22">
        <v>0</v>
      </c>
      <c r="M38" s="22">
        <v>2063</v>
      </c>
      <c r="N38" s="22">
        <v>0</v>
      </c>
      <c r="O38" s="22">
        <v>0</v>
      </c>
      <c r="P38" s="22">
        <v>0</v>
      </c>
      <c r="Q38" s="22">
        <v>2063</v>
      </c>
      <c r="R38" s="22">
        <v>0</v>
      </c>
      <c r="S38" s="22">
        <v>2063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62">
        <v>0</v>
      </c>
    </row>
    <row r="39" spans="1:31" ht="15" x14ac:dyDescent="0.25">
      <c r="A39" s="61">
        <v>44378</v>
      </c>
      <c r="B39" s="22" t="s">
        <v>78</v>
      </c>
      <c r="C39" s="22"/>
      <c r="D39" s="22">
        <v>33</v>
      </c>
      <c r="E39" s="22" t="s">
        <v>125</v>
      </c>
      <c r="F39" s="23" t="s">
        <v>126</v>
      </c>
      <c r="G39" s="24" t="s">
        <v>127</v>
      </c>
      <c r="H39" s="22">
        <v>247</v>
      </c>
      <c r="I39" s="22">
        <v>710166</v>
      </c>
      <c r="J39" s="22">
        <v>609</v>
      </c>
      <c r="K39" s="22">
        <v>1269933</v>
      </c>
      <c r="L39" s="22">
        <v>856</v>
      </c>
      <c r="M39" s="22">
        <v>1980099</v>
      </c>
      <c r="N39" s="22">
        <v>122</v>
      </c>
      <c r="O39" s="22">
        <v>404612</v>
      </c>
      <c r="P39" s="22">
        <v>584</v>
      </c>
      <c r="Q39" s="22">
        <v>1224200</v>
      </c>
      <c r="R39" s="22">
        <v>706</v>
      </c>
      <c r="S39" s="22">
        <v>1628812</v>
      </c>
      <c r="T39" s="22">
        <v>125</v>
      </c>
      <c r="U39" s="22">
        <v>305554</v>
      </c>
      <c r="V39" s="22">
        <v>25</v>
      </c>
      <c r="W39" s="22">
        <v>45733</v>
      </c>
      <c r="X39" s="22">
        <v>150</v>
      </c>
      <c r="Y39" s="22">
        <v>351287</v>
      </c>
      <c r="Z39" s="22">
        <v>47</v>
      </c>
      <c r="AA39" s="22">
        <v>157</v>
      </c>
      <c r="AB39" s="22">
        <v>204</v>
      </c>
      <c r="AC39" s="22">
        <v>160</v>
      </c>
      <c r="AD39" s="22">
        <v>800</v>
      </c>
      <c r="AE39" s="62">
        <v>960</v>
      </c>
    </row>
    <row r="40" spans="1:31" ht="15" x14ac:dyDescent="0.25">
      <c r="A40" s="61">
        <v>44378</v>
      </c>
      <c r="B40" s="22" t="s">
        <v>79</v>
      </c>
      <c r="C40" s="25"/>
      <c r="D40" s="22">
        <v>34</v>
      </c>
      <c r="E40" s="22" t="s">
        <v>125</v>
      </c>
      <c r="F40" s="23" t="s">
        <v>126</v>
      </c>
      <c r="G40" s="24" t="s">
        <v>127</v>
      </c>
      <c r="H40" s="22">
        <v>74</v>
      </c>
      <c r="I40" s="22">
        <v>305496</v>
      </c>
      <c r="J40" s="22">
        <v>198</v>
      </c>
      <c r="K40" s="22">
        <v>543534</v>
      </c>
      <c r="L40" s="22">
        <v>272</v>
      </c>
      <c r="M40" s="22">
        <v>849030</v>
      </c>
      <c r="N40" s="22">
        <v>55</v>
      </c>
      <c r="O40" s="22">
        <v>227046</v>
      </c>
      <c r="P40" s="22">
        <v>193</v>
      </c>
      <c r="Q40" s="22">
        <v>529396</v>
      </c>
      <c r="R40" s="22">
        <v>248</v>
      </c>
      <c r="S40" s="22">
        <v>756442</v>
      </c>
      <c r="T40" s="22">
        <v>19</v>
      </c>
      <c r="U40" s="22">
        <v>78450</v>
      </c>
      <c r="V40" s="22">
        <v>5</v>
      </c>
      <c r="W40" s="22">
        <v>14138</v>
      </c>
      <c r="X40" s="22">
        <v>24</v>
      </c>
      <c r="Y40" s="22">
        <v>92588</v>
      </c>
      <c r="Z40" s="22">
        <v>25</v>
      </c>
      <c r="AA40" s="22">
        <v>391</v>
      </c>
      <c r="AB40" s="22">
        <v>416</v>
      </c>
      <c r="AC40" s="22">
        <v>27</v>
      </c>
      <c r="AD40" s="22">
        <v>19</v>
      </c>
      <c r="AE40" s="62">
        <v>46</v>
      </c>
    </row>
    <row r="41" spans="1:31" ht="15" x14ac:dyDescent="0.25">
      <c r="A41" s="61">
        <v>44378</v>
      </c>
      <c r="B41" s="22" t="s">
        <v>80</v>
      </c>
      <c r="C41" s="22"/>
      <c r="D41" s="22">
        <v>35</v>
      </c>
      <c r="E41" s="22" t="s">
        <v>125</v>
      </c>
      <c r="F41" s="23" t="s">
        <v>126</v>
      </c>
      <c r="G41" s="24" t="s">
        <v>127</v>
      </c>
      <c r="H41" s="22">
        <v>0</v>
      </c>
      <c r="I41" s="22">
        <v>0</v>
      </c>
      <c r="J41" s="22">
        <v>2</v>
      </c>
      <c r="K41" s="22">
        <v>1193</v>
      </c>
      <c r="L41" s="22">
        <v>2</v>
      </c>
      <c r="M41" s="22">
        <v>1193</v>
      </c>
      <c r="N41" s="22">
        <v>0</v>
      </c>
      <c r="O41" s="22">
        <v>0</v>
      </c>
      <c r="P41" s="22">
        <v>2</v>
      </c>
      <c r="Q41" s="22">
        <v>1193</v>
      </c>
      <c r="R41" s="22">
        <v>2</v>
      </c>
      <c r="S41" s="22">
        <v>1193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2</v>
      </c>
      <c r="AD41" s="22">
        <v>9</v>
      </c>
      <c r="AE41" s="62">
        <v>11</v>
      </c>
    </row>
    <row r="42" spans="1:31" ht="15" x14ac:dyDescent="0.25">
      <c r="A42" s="61">
        <v>44378</v>
      </c>
      <c r="B42" s="22" t="s">
        <v>81</v>
      </c>
      <c r="C42" s="22"/>
      <c r="D42" s="22">
        <v>36</v>
      </c>
      <c r="E42" s="22" t="s">
        <v>125</v>
      </c>
      <c r="F42" s="23" t="s">
        <v>126</v>
      </c>
      <c r="G42" s="24" t="s">
        <v>127</v>
      </c>
      <c r="H42" s="22">
        <v>596</v>
      </c>
      <c r="I42" s="22">
        <v>1482560</v>
      </c>
      <c r="J42" s="22">
        <v>1143</v>
      </c>
      <c r="K42" s="22">
        <v>1161570</v>
      </c>
      <c r="L42" s="22">
        <v>1739</v>
      </c>
      <c r="M42" s="22">
        <v>2644130</v>
      </c>
      <c r="N42" s="22">
        <v>382</v>
      </c>
      <c r="O42" s="22">
        <v>977167</v>
      </c>
      <c r="P42" s="22">
        <v>1029</v>
      </c>
      <c r="Q42" s="22">
        <v>1023111</v>
      </c>
      <c r="R42" s="22">
        <v>1411</v>
      </c>
      <c r="S42" s="22">
        <v>2000278</v>
      </c>
      <c r="T42" s="22">
        <v>214</v>
      </c>
      <c r="U42" s="22">
        <v>505393</v>
      </c>
      <c r="V42" s="22">
        <v>114</v>
      </c>
      <c r="W42" s="22">
        <v>138459</v>
      </c>
      <c r="X42" s="22">
        <v>328</v>
      </c>
      <c r="Y42" s="22">
        <v>643852</v>
      </c>
      <c r="Z42" s="22">
        <v>0</v>
      </c>
      <c r="AA42" s="22">
        <v>0</v>
      </c>
      <c r="AB42" s="22">
        <v>0</v>
      </c>
      <c r="AC42" s="22">
        <v>18</v>
      </c>
      <c r="AD42" s="22">
        <v>26</v>
      </c>
      <c r="AE42" s="62">
        <v>44</v>
      </c>
    </row>
    <row r="43" spans="1:31" ht="15" x14ac:dyDescent="0.25">
      <c r="A43" s="61">
        <v>44378</v>
      </c>
      <c r="B43" s="22" t="s">
        <v>82</v>
      </c>
      <c r="C43" s="25"/>
      <c r="D43" s="22">
        <v>37</v>
      </c>
      <c r="E43" s="22" t="s">
        <v>125</v>
      </c>
      <c r="F43" s="23" t="s">
        <v>126</v>
      </c>
      <c r="G43" s="24" t="s">
        <v>127</v>
      </c>
      <c r="H43" s="22">
        <v>195</v>
      </c>
      <c r="I43" s="22">
        <v>392818</v>
      </c>
      <c r="J43" s="22">
        <v>1035</v>
      </c>
      <c r="K43" s="22">
        <v>2418087</v>
      </c>
      <c r="L43" s="22">
        <v>1230</v>
      </c>
      <c r="M43" s="22">
        <v>2810905</v>
      </c>
      <c r="N43" s="22">
        <v>112</v>
      </c>
      <c r="O43" s="22">
        <v>225641</v>
      </c>
      <c r="P43" s="22">
        <v>945</v>
      </c>
      <c r="Q43" s="22">
        <v>2175722</v>
      </c>
      <c r="R43" s="22">
        <v>1057</v>
      </c>
      <c r="S43" s="22">
        <v>2401363</v>
      </c>
      <c r="T43" s="22">
        <v>83</v>
      </c>
      <c r="U43" s="22">
        <v>167177</v>
      </c>
      <c r="V43" s="22">
        <v>90</v>
      </c>
      <c r="W43" s="22">
        <v>242365</v>
      </c>
      <c r="X43" s="22">
        <v>173</v>
      </c>
      <c r="Y43" s="22">
        <v>409542</v>
      </c>
      <c r="Z43" s="22">
        <v>0</v>
      </c>
      <c r="AA43" s="22">
        <v>0</v>
      </c>
      <c r="AB43" s="22">
        <v>0</v>
      </c>
      <c r="AC43" s="22">
        <v>24</v>
      </c>
      <c r="AD43" s="22">
        <v>117</v>
      </c>
      <c r="AE43" s="62">
        <v>141</v>
      </c>
    </row>
    <row r="44" spans="1:31" ht="15" x14ac:dyDescent="0.25">
      <c r="A44" s="61">
        <v>44378</v>
      </c>
      <c r="B44" s="22" t="s">
        <v>83</v>
      </c>
      <c r="C44" s="25"/>
      <c r="D44" s="22">
        <v>38</v>
      </c>
      <c r="E44" s="22" t="s">
        <v>125</v>
      </c>
      <c r="F44" s="23" t="s">
        <v>126</v>
      </c>
      <c r="G44" s="24" t="s">
        <v>127</v>
      </c>
      <c r="H44" s="22">
        <v>46</v>
      </c>
      <c r="I44" s="22">
        <v>116657</v>
      </c>
      <c r="J44" s="22">
        <v>121</v>
      </c>
      <c r="K44" s="22">
        <v>166267</v>
      </c>
      <c r="L44" s="22">
        <v>167</v>
      </c>
      <c r="M44" s="22">
        <v>282924</v>
      </c>
      <c r="N44" s="22">
        <v>15</v>
      </c>
      <c r="O44" s="22">
        <v>49313</v>
      </c>
      <c r="P44" s="22">
        <v>115</v>
      </c>
      <c r="Q44" s="22">
        <v>157424</v>
      </c>
      <c r="R44" s="22">
        <v>130</v>
      </c>
      <c r="S44" s="22">
        <v>206737</v>
      </c>
      <c r="T44" s="22">
        <v>31</v>
      </c>
      <c r="U44" s="22">
        <v>67344</v>
      </c>
      <c r="V44" s="22">
        <v>6</v>
      </c>
      <c r="W44" s="22">
        <v>8843</v>
      </c>
      <c r="X44" s="22">
        <v>37</v>
      </c>
      <c r="Y44" s="22">
        <v>76187</v>
      </c>
      <c r="Z44" s="22">
        <v>22</v>
      </c>
      <c r="AA44" s="22">
        <v>120</v>
      </c>
      <c r="AB44" s="22">
        <v>142</v>
      </c>
      <c r="AC44" s="22">
        <v>12</v>
      </c>
      <c r="AD44" s="22">
        <v>36</v>
      </c>
      <c r="AE44" s="62">
        <v>48</v>
      </c>
    </row>
    <row r="45" spans="1:31" ht="15" x14ac:dyDescent="0.25">
      <c r="A45" s="61">
        <v>44378</v>
      </c>
      <c r="B45" s="22" t="s">
        <v>84</v>
      </c>
      <c r="C45" s="22"/>
      <c r="D45" s="22">
        <v>39</v>
      </c>
      <c r="E45" s="22" t="s">
        <v>125</v>
      </c>
      <c r="F45" s="23" t="s">
        <v>126</v>
      </c>
      <c r="G45" s="24" t="s">
        <v>127</v>
      </c>
      <c r="H45" s="22">
        <v>46</v>
      </c>
      <c r="I45" s="22">
        <v>142041</v>
      </c>
      <c r="J45" s="22">
        <v>94</v>
      </c>
      <c r="K45" s="22">
        <v>204354</v>
      </c>
      <c r="L45" s="22">
        <v>140</v>
      </c>
      <c r="M45" s="22">
        <v>346395</v>
      </c>
      <c r="N45" s="22">
        <v>13</v>
      </c>
      <c r="O45" s="22">
        <v>36450</v>
      </c>
      <c r="P45" s="22">
        <v>85</v>
      </c>
      <c r="Q45" s="22">
        <v>182927</v>
      </c>
      <c r="R45" s="22">
        <v>98</v>
      </c>
      <c r="S45" s="22">
        <v>219377</v>
      </c>
      <c r="T45" s="22">
        <v>33</v>
      </c>
      <c r="U45" s="22">
        <v>105591</v>
      </c>
      <c r="V45" s="22">
        <v>9</v>
      </c>
      <c r="W45" s="22">
        <v>21427</v>
      </c>
      <c r="X45" s="22">
        <v>42</v>
      </c>
      <c r="Y45" s="22">
        <v>127018</v>
      </c>
      <c r="Z45" s="22">
        <v>1</v>
      </c>
      <c r="AA45" s="22">
        <v>18</v>
      </c>
      <c r="AB45" s="22">
        <v>19</v>
      </c>
      <c r="AC45" s="22">
        <v>2</v>
      </c>
      <c r="AD45" s="22">
        <v>3</v>
      </c>
      <c r="AE45" s="62">
        <v>5</v>
      </c>
    </row>
    <row r="46" spans="1:31" ht="15" x14ac:dyDescent="0.25">
      <c r="A46" s="61">
        <v>44378</v>
      </c>
      <c r="B46" s="22" t="s">
        <v>85</v>
      </c>
      <c r="C46" s="22"/>
      <c r="D46" s="22">
        <v>40</v>
      </c>
      <c r="E46" s="22" t="s">
        <v>125</v>
      </c>
      <c r="F46" s="23" t="s">
        <v>126</v>
      </c>
      <c r="G46" s="24" t="s">
        <v>127</v>
      </c>
      <c r="H46" s="22">
        <v>12</v>
      </c>
      <c r="I46" s="22">
        <v>20846</v>
      </c>
      <c r="J46" s="22">
        <v>89</v>
      </c>
      <c r="K46" s="22">
        <v>139516</v>
      </c>
      <c r="L46" s="22">
        <v>101</v>
      </c>
      <c r="M46" s="22">
        <v>160362</v>
      </c>
      <c r="N46" s="22">
        <v>5</v>
      </c>
      <c r="O46" s="22">
        <v>7764</v>
      </c>
      <c r="P46" s="22">
        <v>68</v>
      </c>
      <c r="Q46" s="22">
        <v>101658</v>
      </c>
      <c r="R46" s="22">
        <v>73</v>
      </c>
      <c r="S46" s="22">
        <v>109422</v>
      </c>
      <c r="T46" s="22">
        <v>7</v>
      </c>
      <c r="U46" s="22">
        <v>13082</v>
      </c>
      <c r="V46" s="22">
        <v>21</v>
      </c>
      <c r="W46" s="22">
        <v>37858</v>
      </c>
      <c r="X46" s="22">
        <v>28</v>
      </c>
      <c r="Y46" s="22">
        <v>50940</v>
      </c>
      <c r="Z46" s="22">
        <v>0</v>
      </c>
      <c r="AA46" s="22">
        <v>0</v>
      </c>
      <c r="AB46" s="22">
        <v>0</v>
      </c>
      <c r="AC46" s="22">
        <v>6</v>
      </c>
      <c r="AD46" s="22">
        <v>29</v>
      </c>
      <c r="AE46" s="62">
        <v>35</v>
      </c>
    </row>
    <row r="47" spans="1:31" ht="15" x14ac:dyDescent="0.25">
      <c r="A47" s="61">
        <v>44378</v>
      </c>
      <c r="B47" s="22" t="s">
        <v>86</v>
      </c>
      <c r="C47" s="25"/>
      <c r="D47" s="22">
        <v>41</v>
      </c>
      <c r="E47" s="22" t="s">
        <v>125</v>
      </c>
      <c r="F47" s="23" t="s">
        <v>126</v>
      </c>
      <c r="G47" s="24" t="s">
        <v>127</v>
      </c>
      <c r="H47" s="22">
        <v>1</v>
      </c>
      <c r="I47" s="22">
        <v>9006</v>
      </c>
      <c r="J47" s="22">
        <v>3</v>
      </c>
      <c r="K47" s="22">
        <v>16132</v>
      </c>
      <c r="L47" s="22">
        <v>4</v>
      </c>
      <c r="M47" s="22">
        <v>25138</v>
      </c>
      <c r="N47" s="22">
        <v>0</v>
      </c>
      <c r="O47" s="22">
        <v>0</v>
      </c>
      <c r="P47" s="22">
        <v>1</v>
      </c>
      <c r="Q47" s="22">
        <v>833</v>
      </c>
      <c r="R47" s="22">
        <v>1</v>
      </c>
      <c r="S47" s="22">
        <v>833</v>
      </c>
      <c r="T47" s="22">
        <v>1</v>
      </c>
      <c r="U47" s="22">
        <v>9006</v>
      </c>
      <c r="V47" s="22">
        <v>2</v>
      </c>
      <c r="W47" s="22">
        <v>15299</v>
      </c>
      <c r="X47" s="22">
        <v>3</v>
      </c>
      <c r="Y47" s="22">
        <v>24305</v>
      </c>
      <c r="Z47" s="22">
        <v>0</v>
      </c>
      <c r="AA47" s="22">
        <v>1</v>
      </c>
      <c r="AB47" s="22">
        <v>1</v>
      </c>
      <c r="AC47" s="22">
        <v>0</v>
      </c>
      <c r="AD47" s="22">
        <v>0</v>
      </c>
      <c r="AE47" s="62">
        <v>0</v>
      </c>
    </row>
    <row r="48" spans="1:31" ht="15" x14ac:dyDescent="0.25">
      <c r="A48" s="61">
        <v>44378</v>
      </c>
      <c r="B48" s="22" t="s">
        <v>87</v>
      </c>
      <c r="C48" s="25"/>
      <c r="D48" s="22">
        <v>42</v>
      </c>
      <c r="E48" s="22" t="s">
        <v>125</v>
      </c>
      <c r="F48" s="23" t="s">
        <v>126</v>
      </c>
      <c r="G48" s="24" t="s">
        <v>127</v>
      </c>
      <c r="H48" s="22">
        <v>11</v>
      </c>
      <c r="I48" s="22">
        <v>47137</v>
      </c>
      <c r="J48" s="22">
        <v>32</v>
      </c>
      <c r="K48" s="22">
        <v>58588</v>
      </c>
      <c r="L48" s="22">
        <v>43</v>
      </c>
      <c r="M48" s="22">
        <v>105725</v>
      </c>
      <c r="N48" s="22">
        <v>1</v>
      </c>
      <c r="O48" s="22">
        <v>2480</v>
      </c>
      <c r="P48" s="22">
        <v>23</v>
      </c>
      <c r="Q48" s="22">
        <v>36835</v>
      </c>
      <c r="R48" s="22">
        <v>24</v>
      </c>
      <c r="S48" s="22">
        <v>39315</v>
      </c>
      <c r="T48" s="22">
        <v>10</v>
      </c>
      <c r="U48" s="22">
        <v>44657</v>
      </c>
      <c r="V48" s="22">
        <v>9</v>
      </c>
      <c r="W48" s="22">
        <v>21753</v>
      </c>
      <c r="X48" s="22">
        <v>19</v>
      </c>
      <c r="Y48" s="22">
        <v>66410</v>
      </c>
      <c r="Z48" s="22">
        <v>0</v>
      </c>
      <c r="AA48" s="22">
        <v>0</v>
      </c>
      <c r="AB48" s="22">
        <v>0</v>
      </c>
      <c r="AC48" s="22">
        <v>12</v>
      </c>
      <c r="AD48" s="22">
        <v>12</v>
      </c>
      <c r="AE48" s="62">
        <v>24</v>
      </c>
    </row>
    <row r="49" spans="1:31" ht="15" x14ac:dyDescent="0.25">
      <c r="A49" s="61">
        <v>44378</v>
      </c>
      <c r="B49" s="22" t="s">
        <v>88</v>
      </c>
      <c r="C49" s="25"/>
      <c r="D49" s="22">
        <v>43</v>
      </c>
      <c r="E49" s="22" t="s">
        <v>125</v>
      </c>
      <c r="F49" s="23" t="s">
        <v>126</v>
      </c>
      <c r="G49" s="24" t="s">
        <v>127</v>
      </c>
      <c r="H49" s="22">
        <v>6</v>
      </c>
      <c r="I49" s="22">
        <v>15028</v>
      </c>
      <c r="J49" s="22">
        <v>285</v>
      </c>
      <c r="K49" s="22">
        <v>596008</v>
      </c>
      <c r="L49" s="22">
        <v>291</v>
      </c>
      <c r="M49" s="22">
        <v>611036</v>
      </c>
      <c r="N49" s="22">
        <v>5</v>
      </c>
      <c r="O49" s="22">
        <v>15028</v>
      </c>
      <c r="P49" s="22">
        <v>262</v>
      </c>
      <c r="Q49" s="22">
        <v>542140</v>
      </c>
      <c r="R49" s="22">
        <v>267</v>
      </c>
      <c r="S49" s="22">
        <v>557168</v>
      </c>
      <c r="T49" s="22">
        <v>1</v>
      </c>
      <c r="U49" s="22">
        <v>0</v>
      </c>
      <c r="V49" s="22">
        <v>23</v>
      </c>
      <c r="W49" s="22">
        <v>53868</v>
      </c>
      <c r="X49" s="22">
        <v>24</v>
      </c>
      <c r="Y49" s="22">
        <v>53868</v>
      </c>
      <c r="Z49" s="22">
        <v>0</v>
      </c>
      <c r="AA49" s="22">
        <v>31</v>
      </c>
      <c r="AB49" s="22">
        <v>31</v>
      </c>
      <c r="AC49" s="22">
        <v>1</v>
      </c>
      <c r="AD49" s="22">
        <v>64</v>
      </c>
      <c r="AE49" s="62">
        <v>65</v>
      </c>
    </row>
    <row r="50" spans="1:31" ht="15" x14ac:dyDescent="0.25">
      <c r="A50" s="61">
        <v>44378</v>
      </c>
      <c r="B50" s="22" t="s">
        <v>89</v>
      </c>
      <c r="C50" s="25"/>
      <c r="D50" s="22">
        <v>44</v>
      </c>
      <c r="E50" s="22" t="s">
        <v>125</v>
      </c>
      <c r="F50" s="23" t="s">
        <v>126</v>
      </c>
      <c r="G50" s="24" t="s">
        <v>127</v>
      </c>
      <c r="H50" s="22">
        <v>4</v>
      </c>
      <c r="I50" s="22">
        <v>5734</v>
      </c>
      <c r="J50" s="22">
        <v>32</v>
      </c>
      <c r="K50" s="22">
        <v>22421</v>
      </c>
      <c r="L50" s="22">
        <v>36</v>
      </c>
      <c r="M50" s="22">
        <v>28155</v>
      </c>
      <c r="N50" s="22">
        <v>3</v>
      </c>
      <c r="O50" s="22">
        <v>4342</v>
      </c>
      <c r="P50" s="22">
        <v>14</v>
      </c>
      <c r="Q50" s="22">
        <v>13168</v>
      </c>
      <c r="R50" s="22">
        <v>17</v>
      </c>
      <c r="S50" s="22">
        <v>17510</v>
      </c>
      <c r="T50" s="22">
        <v>1</v>
      </c>
      <c r="U50" s="22">
        <v>1392</v>
      </c>
      <c r="V50" s="22">
        <v>18</v>
      </c>
      <c r="W50" s="22">
        <v>9253</v>
      </c>
      <c r="X50" s="22">
        <v>19</v>
      </c>
      <c r="Y50" s="22">
        <v>10645</v>
      </c>
      <c r="Z50" s="22">
        <v>0</v>
      </c>
      <c r="AA50" s="22">
        <v>0</v>
      </c>
      <c r="AB50" s="22">
        <v>0</v>
      </c>
      <c r="AC50" s="22">
        <v>1</v>
      </c>
      <c r="AD50" s="22">
        <v>3</v>
      </c>
      <c r="AE50" s="62">
        <v>4</v>
      </c>
    </row>
    <row r="51" spans="1:31" ht="15" x14ac:dyDescent="0.25">
      <c r="A51" s="61">
        <v>44378</v>
      </c>
      <c r="B51" s="22" t="s">
        <v>90</v>
      </c>
      <c r="C51" s="22"/>
      <c r="D51" s="22">
        <v>45</v>
      </c>
      <c r="E51" s="22" t="s">
        <v>125</v>
      </c>
      <c r="F51" s="23" t="s">
        <v>126</v>
      </c>
      <c r="G51" s="24" t="s">
        <v>127</v>
      </c>
      <c r="H51" s="22">
        <v>37</v>
      </c>
      <c r="I51" s="22">
        <v>71219</v>
      </c>
      <c r="J51" s="22">
        <v>103</v>
      </c>
      <c r="K51" s="22">
        <v>142041</v>
      </c>
      <c r="L51" s="22">
        <v>140</v>
      </c>
      <c r="M51" s="22">
        <v>213260</v>
      </c>
      <c r="N51" s="22">
        <v>11</v>
      </c>
      <c r="O51" s="22">
        <v>19427</v>
      </c>
      <c r="P51" s="22">
        <v>83</v>
      </c>
      <c r="Q51" s="22">
        <v>106587</v>
      </c>
      <c r="R51" s="22">
        <v>94</v>
      </c>
      <c r="S51" s="22">
        <v>126014</v>
      </c>
      <c r="T51" s="22">
        <v>26</v>
      </c>
      <c r="U51" s="22">
        <v>51792</v>
      </c>
      <c r="V51" s="22">
        <v>20</v>
      </c>
      <c r="W51" s="22">
        <v>35454</v>
      </c>
      <c r="X51" s="22">
        <v>46</v>
      </c>
      <c r="Y51" s="22">
        <v>87246</v>
      </c>
      <c r="Z51" s="22">
        <v>0</v>
      </c>
      <c r="AA51" s="22">
        <v>1</v>
      </c>
      <c r="AB51" s="22">
        <v>1</v>
      </c>
      <c r="AC51" s="22">
        <v>15</v>
      </c>
      <c r="AD51" s="22">
        <v>29</v>
      </c>
      <c r="AE51" s="62">
        <v>44</v>
      </c>
    </row>
    <row r="52" spans="1:31" ht="15" x14ac:dyDescent="0.25">
      <c r="A52" s="61">
        <v>44378</v>
      </c>
      <c r="B52" s="22" t="s">
        <v>91</v>
      </c>
      <c r="C52" s="25"/>
      <c r="D52" s="22">
        <v>46</v>
      </c>
      <c r="E52" s="22" t="s">
        <v>125</v>
      </c>
      <c r="F52" s="23" t="s">
        <v>126</v>
      </c>
      <c r="G52" s="24" t="s">
        <v>127</v>
      </c>
      <c r="H52" s="22">
        <v>0</v>
      </c>
      <c r="I52" s="22">
        <v>0</v>
      </c>
      <c r="J52" s="22">
        <v>1</v>
      </c>
      <c r="K52" s="22">
        <v>392</v>
      </c>
      <c r="L52" s="22">
        <v>1</v>
      </c>
      <c r="M52" s="22">
        <v>392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1</v>
      </c>
      <c r="W52" s="22">
        <v>392</v>
      </c>
      <c r="X52" s="22">
        <v>1</v>
      </c>
      <c r="Y52" s="22">
        <v>392</v>
      </c>
      <c r="Z52" s="22">
        <v>0</v>
      </c>
      <c r="AA52" s="22">
        <v>1</v>
      </c>
      <c r="AB52" s="22">
        <v>1</v>
      </c>
      <c r="AC52" s="22">
        <v>0</v>
      </c>
      <c r="AD52" s="22">
        <v>0</v>
      </c>
      <c r="AE52" s="62">
        <v>0</v>
      </c>
    </row>
    <row r="53" spans="1:31" ht="15" x14ac:dyDescent="0.25">
      <c r="A53" s="61">
        <v>44378</v>
      </c>
      <c r="B53" s="22" t="s">
        <v>92</v>
      </c>
      <c r="C53" s="22"/>
      <c r="D53" s="22">
        <v>47</v>
      </c>
      <c r="E53" s="22" t="s">
        <v>125</v>
      </c>
      <c r="F53" s="23" t="s">
        <v>126</v>
      </c>
      <c r="G53" s="24" t="s">
        <v>127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62">
        <v>0</v>
      </c>
    </row>
    <row r="54" spans="1:31" ht="15" x14ac:dyDescent="0.25">
      <c r="A54" s="61">
        <v>44378</v>
      </c>
      <c r="B54" s="22" t="s">
        <v>93</v>
      </c>
      <c r="C54" s="25"/>
      <c r="D54" s="22">
        <v>48</v>
      </c>
      <c r="E54" s="22" t="s">
        <v>125</v>
      </c>
      <c r="F54" s="23" t="s">
        <v>126</v>
      </c>
      <c r="G54" s="24" t="s">
        <v>127</v>
      </c>
      <c r="H54" s="22">
        <v>110</v>
      </c>
      <c r="I54" s="22">
        <v>369765.25</v>
      </c>
      <c r="J54" s="22">
        <v>139</v>
      </c>
      <c r="K54" s="22">
        <v>287256.89</v>
      </c>
      <c r="L54" s="22">
        <v>249</v>
      </c>
      <c r="M54" s="22">
        <v>657022.14</v>
      </c>
      <c r="N54" s="22">
        <v>110</v>
      </c>
      <c r="O54" s="22">
        <v>369765.25</v>
      </c>
      <c r="P54" s="22">
        <v>139</v>
      </c>
      <c r="Q54" s="22">
        <v>287256.89</v>
      </c>
      <c r="R54" s="22">
        <v>249</v>
      </c>
      <c r="S54" s="22">
        <v>657022.14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62">
        <v>0</v>
      </c>
    </row>
    <row r="55" spans="1:31" ht="15" x14ac:dyDescent="0.25">
      <c r="A55" s="61">
        <v>44378</v>
      </c>
      <c r="B55" s="22" t="s">
        <v>94</v>
      </c>
      <c r="C55" s="25"/>
      <c r="D55" s="22">
        <v>49</v>
      </c>
      <c r="E55" s="22" t="s">
        <v>125</v>
      </c>
      <c r="F55" s="23" t="s">
        <v>126</v>
      </c>
      <c r="G55" s="24" t="s">
        <v>127</v>
      </c>
      <c r="H55" s="22">
        <v>4</v>
      </c>
      <c r="I55" s="22">
        <v>11245</v>
      </c>
      <c r="J55" s="22">
        <v>104</v>
      </c>
      <c r="K55" s="22">
        <v>215004</v>
      </c>
      <c r="L55" s="22">
        <v>108</v>
      </c>
      <c r="M55" s="22">
        <v>226249</v>
      </c>
      <c r="N55" s="22">
        <v>4</v>
      </c>
      <c r="O55" s="22">
        <v>11245</v>
      </c>
      <c r="P55" s="22">
        <v>104</v>
      </c>
      <c r="Q55" s="22">
        <v>215004</v>
      </c>
      <c r="R55" s="22">
        <v>108</v>
      </c>
      <c r="S55" s="22">
        <v>226249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14</v>
      </c>
      <c r="AB55" s="22">
        <v>14</v>
      </c>
      <c r="AC55" s="22">
        <v>1</v>
      </c>
      <c r="AD55" s="22">
        <v>0</v>
      </c>
      <c r="AE55" s="62">
        <v>1</v>
      </c>
    </row>
    <row r="56" spans="1:31" ht="15" x14ac:dyDescent="0.25">
      <c r="A56" s="61">
        <v>44378</v>
      </c>
      <c r="B56" s="22" t="s">
        <v>95</v>
      </c>
      <c r="C56" s="25"/>
      <c r="D56" s="22">
        <v>50</v>
      </c>
      <c r="E56" s="22" t="s">
        <v>125</v>
      </c>
      <c r="F56" s="23" t="s">
        <v>126</v>
      </c>
      <c r="G56" s="24" t="s">
        <v>127</v>
      </c>
      <c r="H56" s="22">
        <v>7</v>
      </c>
      <c r="I56" s="22">
        <v>18879</v>
      </c>
      <c r="J56" s="22">
        <v>5</v>
      </c>
      <c r="K56" s="22">
        <v>8218</v>
      </c>
      <c r="L56" s="22">
        <v>12</v>
      </c>
      <c r="M56" s="22">
        <v>27097</v>
      </c>
      <c r="N56" s="22">
        <v>7</v>
      </c>
      <c r="O56" s="22">
        <v>18879</v>
      </c>
      <c r="P56" s="22">
        <v>5</v>
      </c>
      <c r="Q56" s="22">
        <v>8218</v>
      </c>
      <c r="R56" s="22">
        <v>12</v>
      </c>
      <c r="S56" s="22">
        <v>27097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55</v>
      </c>
      <c r="AA56" s="22">
        <v>272</v>
      </c>
      <c r="AB56" s="22">
        <v>327</v>
      </c>
      <c r="AC56" s="22">
        <v>0</v>
      </c>
      <c r="AD56" s="22">
        <v>0</v>
      </c>
      <c r="AE56" s="62">
        <v>0</v>
      </c>
    </row>
    <row r="57" spans="1:31" ht="15" x14ac:dyDescent="0.25">
      <c r="A57" s="61">
        <v>44378</v>
      </c>
      <c r="B57" s="22" t="s">
        <v>96</v>
      </c>
      <c r="C57" s="22"/>
      <c r="D57" s="22">
        <v>51</v>
      </c>
      <c r="E57" s="22" t="s">
        <v>125</v>
      </c>
      <c r="F57" s="23" t="s">
        <v>126</v>
      </c>
      <c r="G57" s="24" t="s">
        <v>127</v>
      </c>
      <c r="H57" s="22">
        <v>32</v>
      </c>
      <c r="I57" s="22">
        <v>40890</v>
      </c>
      <c r="J57" s="22">
        <v>46</v>
      </c>
      <c r="K57" s="22">
        <v>46010</v>
      </c>
      <c r="L57" s="22">
        <v>78</v>
      </c>
      <c r="M57" s="22">
        <v>86900</v>
      </c>
      <c r="N57" s="22">
        <v>30</v>
      </c>
      <c r="O57" s="22">
        <v>40015</v>
      </c>
      <c r="P57" s="22">
        <v>42</v>
      </c>
      <c r="Q57" s="22">
        <v>41791</v>
      </c>
      <c r="R57" s="22">
        <v>72</v>
      </c>
      <c r="S57" s="22">
        <v>81806</v>
      </c>
      <c r="T57" s="22">
        <v>2</v>
      </c>
      <c r="U57" s="22">
        <v>875</v>
      </c>
      <c r="V57" s="22">
        <v>4</v>
      </c>
      <c r="W57" s="22">
        <v>4219</v>
      </c>
      <c r="X57" s="22">
        <v>6</v>
      </c>
      <c r="Y57" s="22">
        <v>5094</v>
      </c>
      <c r="Z57" s="22">
        <v>5</v>
      </c>
      <c r="AA57" s="22">
        <v>20</v>
      </c>
      <c r="AB57" s="22">
        <v>25</v>
      </c>
      <c r="AC57" s="22">
        <v>16</v>
      </c>
      <c r="AD57" s="22">
        <v>41</v>
      </c>
      <c r="AE57" s="62">
        <v>57</v>
      </c>
    </row>
    <row r="58" spans="1:31" ht="15" x14ac:dyDescent="0.25">
      <c r="A58" s="61">
        <v>44378</v>
      </c>
      <c r="B58" s="22" t="s">
        <v>97</v>
      </c>
      <c r="C58" s="22"/>
      <c r="D58" s="22">
        <v>52</v>
      </c>
      <c r="E58" s="22" t="s">
        <v>125</v>
      </c>
      <c r="F58" s="23" t="s">
        <v>126</v>
      </c>
      <c r="G58" s="24" t="s">
        <v>127</v>
      </c>
      <c r="H58" s="22">
        <v>1</v>
      </c>
      <c r="I58" s="22">
        <v>3185</v>
      </c>
      <c r="J58" s="22">
        <v>3</v>
      </c>
      <c r="K58" s="22">
        <v>1184</v>
      </c>
      <c r="L58" s="22">
        <v>4</v>
      </c>
      <c r="M58" s="22">
        <v>4369</v>
      </c>
      <c r="N58" s="22">
        <v>1</v>
      </c>
      <c r="O58" s="22">
        <v>3185</v>
      </c>
      <c r="P58" s="22">
        <v>3</v>
      </c>
      <c r="Q58" s="22">
        <v>1184</v>
      </c>
      <c r="R58" s="22">
        <v>4</v>
      </c>
      <c r="S58" s="22">
        <v>4369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1</v>
      </c>
      <c r="AA58" s="22">
        <v>2</v>
      </c>
      <c r="AB58" s="22">
        <v>3</v>
      </c>
      <c r="AC58" s="22">
        <v>0</v>
      </c>
      <c r="AD58" s="22">
        <v>0</v>
      </c>
      <c r="AE58" s="62">
        <v>0</v>
      </c>
    </row>
    <row r="59" spans="1:31" ht="15" x14ac:dyDescent="0.25">
      <c r="A59" s="61">
        <v>44378</v>
      </c>
      <c r="B59" s="22" t="s">
        <v>98</v>
      </c>
      <c r="C59" s="25"/>
      <c r="D59" s="22">
        <v>53</v>
      </c>
      <c r="E59" s="22" t="s">
        <v>125</v>
      </c>
      <c r="F59" s="23" t="s">
        <v>126</v>
      </c>
      <c r="G59" s="24" t="s">
        <v>127</v>
      </c>
      <c r="H59" s="22">
        <v>0</v>
      </c>
      <c r="I59" s="22">
        <v>0</v>
      </c>
      <c r="J59" s="22">
        <v>7</v>
      </c>
      <c r="K59" s="22">
        <v>8359</v>
      </c>
      <c r="L59" s="22">
        <v>7</v>
      </c>
      <c r="M59" s="22">
        <v>8359</v>
      </c>
      <c r="N59" s="22">
        <v>0</v>
      </c>
      <c r="O59" s="22">
        <v>0</v>
      </c>
      <c r="P59" s="22">
        <v>6</v>
      </c>
      <c r="Q59" s="22">
        <v>6991</v>
      </c>
      <c r="R59" s="22">
        <v>6</v>
      </c>
      <c r="S59" s="22">
        <v>6991</v>
      </c>
      <c r="T59" s="22">
        <v>0</v>
      </c>
      <c r="U59" s="22">
        <v>0</v>
      </c>
      <c r="V59" s="22">
        <v>1</v>
      </c>
      <c r="W59" s="22">
        <v>1368</v>
      </c>
      <c r="X59" s="22">
        <v>1</v>
      </c>
      <c r="Y59" s="22">
        <v>1368</v>
      </c>
      <c r="Z59" s="22">
        <v>2</v>
      </c>
      <c r="AA59" s="22">
        <v>12</v>
      </c>
      <c r="AB59" s="22">
        <v>14</v>
      </c>
      <c r="AC59" s="22">
        <v>0</v>
      </c>
      <c r="AD59" s="22">
        <v>6</v>
      </c>
      <c r="AE59" s="62">
        <v>6</v>
      </c>
    </row>
    <row r="60" spans="1:31" ht="15" x14ac:dyDescent="0.25">
      <c r="A60" s="61">
        <v>44378</v>
      </c>
      <c r="B60" s="22" t="s">
        <v>99</v>
      </c>
      <c r="C60" s="22"/>
      <c r="D60" s="22">
        <v>54</v>
      </c>
      <c r="E60" s="22" t="s">
        <v>125</v>
      </c>
      <c r="F60" s="23" t="s">
        <v>126</v>
      </c>
      <c r="G60" s="24" t="s">
        <v>127</v>
      </c>
      <c r="H60" s="22">
        <v>215</v>
      </c>
      <c r="I60" s="22">
        <v>629844</v>
      </c>
      <c r="J60" s="22">
        <v>168</v>
      </c>
      <c r="K60" s="22">
        <v>393519</v>
      </c>
      <c r="L60" s="22">
        <v>383</v>
      </c>
      <c r="M60" s="22">
        <v>1023363</v>
      </c>
      <c r="N60" s="22">
        <v>103</v>
      </c>
      <c r="O60" s="22">
        <v>286799</v>
      </c>
      <c r="P60" s="22">
        <v>151</v>
      </c>
      <c r="Q60" s="22">
        <v>353837</v>
      </c>
      <c r="R60" s="22">
        <v>254</v>
      </c>
      <c r="S60" s="22">
        <v>640636</v>
      </c>
      <c r="T60" s="22">
        <v>112</v>
      </c>
      <c r="U60" s="22">
        <v>343045</v>
      </c>
      <c r="V60" s="22">
        <v>17</v>
      </c>
      <c r="W60" s="22">
        <v>39682</v>
      </c>
      <c r="X60" s="22">
        <v>129</v>
      </c>
      <c r="Y60" s="22">
        <v>382727</v>
      </c>
      <c r="Z60" s="22">
        <v>13</v>
      </c>
      <c r="AA60" s="22">
        <v>5</v>
      </c>
      <c r="AB60" s="22">
        <v>18</v>
      </c>
      <c r="AC60" s="22">
        <v>122</v>
      </c>
      <c r="AD60" s="22">
        <v>46</v>
      </c>
      <c r="AE60" s="62">
        <v>168</v>
      </c>
    </row>
    <row r="61" spans="1:31" ht="15" x14ac:dyDescent="0.25">
      <c r="A61" s="61">
        <v>44378</v>
      </c>
      <c r="B61" s="22" t="s">
        <v>100</v>
      </c>
      <c r="C61" s="25"/>
      <c r="D61" s="22">
        <v>55</v>
      </c>
      <c r="E61" s="22" t="s">
        <v>125</v>
      </c>
      <c r="F61" s="23" t="s">
        <v>126</v>
      </c>
      <c r="G61" s="24" t="s">
        <v>127</v>
      </c>
      <c r="H61" s="22">
        <v>3</v>
      </c>
      <c r="I61" s="22">
        <v>5091</v>
      </c>
      <c r="J61" s="22">
        <v>36</v>
      </c>
      <c r="K61" s="22">
        <v>29283</v>
      </c>
      <c r="L61" s="22">
        <v>39</v>
      </c>
      <c r="M61" s="22">
        <v>34374</v>
      </c>
      <c r="N61" s="22">
        <v>3</v>
      </c>
      <c r="O61" s="22">
        <v>5091</v>
      </c>
      <c r="P61" s="22">
        <v>35</v>
      </c>
      <c r="Q61" s="22">
        <v>27991</v>
      </c>
      <c r="R61" s="22">
        <v>38</v>
      </c>
      <c r="S61" s="22">
        <v>33082</v>
      </c>
      <c r="T61" s="22">
        <v>0</v>
      </c>
      <c r="U61" s="22">
        <v>0</v>
      </c>
      <c r="V61" s="22">
        <v>1</v>
      </c>
      <c r="W61" s="22">
        <v>1292</v>
      </c>
      <c r="X61" s="22">
        <v>1</v>
      </c>
      <c r="Y61" s="22">
        <v>1292</v>
      </c>
      <c r="Z61" s="22">
        <v>0</v>
      </c>
      <c r="AA61" s="22">
        <v>0</v>
      </c>
      <c r="AB61" s="22">
        <v>0</v>
      </c>
      <c r="AC61" s="22">
        <v>3</v>
      </c>
      <c r="AD61" s="22">
        <v>11</v>
      </c>
      <c r="AE61" s="62">
        <v>14</v>
      </c>
    </row>
    <row r="62" spans="1:31" ht="15" x14ac:dyDescent="0.25">
      <c r="A62" s="61">
        <v>44378</v>
      </c>
      <c r="B62" s="22" t="s">
        <v>101</v>
      </c>
      <c r="C62" s="25"/>
      <c r="D62" s="22">
        <v>56</v>
      </c>
      <c r="E62" s="22" t="s">
        <v>125</v>
      </c>
      <c r="F62" s="23" t="s">
        <v>126</v>
      </c>
      <c r="G62" s="24" t="s">
        <v>127</v>
      </c>
      <c r="H62" s="22">
        <v>41</v>
      </c>
      <c r="I62" s="22">
        <v>47919</v>
      </c>
      <c r="J62" s="22">
        <v>401</v>
      </c>
      <c r="K62" s="22">
        <v>219727</v>
      </c>
      <c r="L62" s="22">
        <v>442</v>
      </c>
      <c r="M62" s="22">
        <v>267646</v>
      </c>
      <c r="N62" s="22">
        <v>35</v>
      </c>
      <c r="O62" s="22">
        <v>35999</v>
      </c>
      <c r="P62" s="22">
        <v>381</v>
      </c>
      <c r="Q62" s="22">
        <v>206262</v>
      </c>
      <c r="R62" s="22">
        <v>416</v>
      </c>
      <c r="S62" s="22">
        <v>242261</v>
      </c>
      <c r="T62" s="22">
        <v>6</v>
      </c>
      <c r="U62" s="22">
        <v>11920</v>
      </c>
      <c r="V62" s="22">
        <v>20</v>
      </c>
      <c r="W62" s="22">
        <v>13465</v>
      </c>
      <c r="X62" s="22">
        <v>26</v>
      </c>
      <c r="Y62" s="22">
        <v>25385</v>
      </c>
      <c r="Z62" s="22">
        <v>13</v>
      </c>
      <c r="AA62" s="22">
        <v>88</v>
      </c>
      <c r="AB62" s="22">
        <v>101</v>
      </c>
      <c r="AC62" s="22">
        <v>24</v>
      </c>
      <c r="AD62" s="22">
        <v>17</v>
      </c>
      <c r="AE62" s="62">
        <v>41</v>
      </c>
    </row>
    <row r="63" spans="1:31" ht="15" x14ac:dyDescent="0.25">
      <c r="A63" s="61">
        <v>44378</v>
      </c>
      <c r="B63" s="22" t="s">
        <v>102</v>
      </c>
      <c r="C63" s="25"/>
      <c r="D63" s="22">
        <v>57</v>
      </c>
      <c r="E63" s="22" t="s">
        <v>125</v>
      </c>
      <c r="F63" s="23" t="s">
        <v>126</v>
      </c>
      <c r="G63" s="24" t="s">
        <v>127</v>
      </c>
      <c r="H63" s="22">
        <v>3</v>
      </c>
      <c r="I63" s="22">
        <v>6726</v>
      </c>
      <c r="J63" s="22">
        <v>38</v>
      </c>
      <c r="K63" s="22">
        <v>54989</v>
      </c>
      <c r="L63" s="22">
        <v>41</v>
      </c>
      <c r="M63" s="22">
        <v>61715</v>
      </c>
      <c r="N63" s="22">
        <v>3</v>
      </c>
      <c r="O63" s="22">
        <v>6726</v>
      </c>
      <c r="P63" s="22">
        <v>38</v>
      </c>
      <c r="Q63" s="22">
        <v>54989</v>
      </c>
      <c r="R63" s="22">
        <v>41</v>
      </c>
      <c r="S63" s="22">
        <v>61715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11</v>
      </c>
      <c r="AD63" s="22">
        <v>69</v>
      </c>
      <c r="AE63" s="62">
        <v>80</v>
      </c>
    </row>
    <row r="64" spans="1:31" ht="15" x14ac:dyDescent="0.25">
      <c r="A64" s="61">
        <v>44378</v>
      </c>
      <c r="B64" s="22" t="s">
        <v>103</v>
      </c>
      <c r="C64" s="22"/>
      <c r="D64" s="22">
        <v>58</v>
      </c>
      <c r="E64" s="22" t="s">
        <v>125</v>
      </c>
      <c r="F64" s="23" t="s">
        <v>126</v>
      </c>
      <c r="G64" s="24" t="s">
        <v>127</v>
      </c>
      <c r="H64" s="22">
        <v>0</v>
      </c>
      <c r="I64" s="22">
        <v>0</v>
      </c>
      <c r="J64" s="22">
        <v>1</v>
      </c>
      <c r="K64" s="22">
        <v>6157</v>
      </c>
      <c r="L64" s="22">
        <v>1</v>
      </c>
      <c r="M64" s="22">
        <v>6157</v>
      </c>
      <c r="N64" s="22">
        <v>0</v>
      </c>
      <c r="O64" s="22">
        <v>0</v>
      </c>
      <c r="P64" s="22">
        <v>1</v>
      </c>
      <c r="Q64" s="22">
        <v>6157</v>
      </c>
      <c r="R64" s="22">
        <v>1</v>
      </c>
      <c r="S64" s="22">
        <v>6157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1</v>
      </c>
      <c r="AE64" s="62">
        <v>1</v>
      </c>
    </row>
    <row r="65" spans="1:31" ht="15" x14ac:dyDescent="0.25">
      <c r="A65" s="61">
        <v>44470</v>
      </c>
      <c r="B65" s="22" t="s">
        <v>44</v>
      </c>
      <c r="C65" s="22"/>
      <c r="D65" s="23" t="s">
        <v>45</v>
      </c>
      <c r="E65" s="22" t="s">
        <v>125</v>
      </c>
      <c r="F65" s="23" t="s">
        <v>126</v>
      </c>
      <c r="G65" s="24" t="s">
        <v>128</v>
      </c>
      <c r="H65" s="22">
        <v>2113</v>
      </c>
      <c r="I65" s="22">
        <v>5408452.8700000001</v>
      </c>
      <c r="J65" s="22">
        <v>5752</v>
      </c>
      <c r="K65" s="22">
        <v>10287108.369999999</v>
      </c>
      <c r="L65" s="22">
        <v>7865</v>
      </c>
      <c r="M65" s="22">
        <v>15695561.24</v>
      </c>
      <c r="N65" s="22">
        <v>1021</v>
      </c>
      <c r="O65" s="22">
        <v>2656319</v>
      </c>
      <c r="P65" s="22">
        <v>5289</v>
      </c>
      <c r="Q65" s="22">
        <v>9499201.3699999992</v>
      </c>
      <c r="R65" s="22">
        <v>6310</v>
      </c>
      <c r="S65" s="22">
        <v>12155520.369999999</v>
      </c>
      <c r="T65" s="22">
        <v>1092</v>
      </c>
      <c r="U65" s="22">
        <v>2752133.87</v>
      </c>
      <c r="V65" s="22">
        <v>463</v>
      </c>
      <c r="W65" s="22">
        <v>787907</v>
      </c>
      <c r="X65" s="22">
        <v>1555</v>
      </c>
      <c r="Y65" s="22">
        <v>3540040.87</v>
      </c>
      <c r="Z65" s="22">
        <v>666</v>
      </c>
      <c r="AA65" s="22">
        <v>1736</v>
      </c>
      <c r="AB65" s="22">
        <v>2402</v>
      </c>
      <c r="AC65" s="22">
        <v>414</v>
      </c>
      <c r="AD65" s="22">
        <v>1465</v>
      </c>
      <c r="AE65" s="62">
        <v>1879</v>
      </c>
    </row>
    <row r="66" spans="1:31" ht="15" x14ac:dyDescent="0.25">
      <c r="A66" s="61">
        <v>44470</v>
      </c>
      <c r="B66" s="22" t="s">
        <v>46</v>
      </c>
      <c r="C66" s="25"/>
      <c r="D66" s="22">
        <v>1</v>
      </c>
      <c r="E66" s="22" t="s">
        <v>125</v>
      </c>
      <c r="F66" s="23" t="s">
        <v>126</v>
      </c>
      <c r="G66" s="24" t="s">
        <v>128</v>
      </c>
      <c r="H66" s="22">
        <v>176</v>
      </c>
      <c r="I66" s="22">
        <v>597073</v>
      </c>
      <c r="J66" s="22">
        <v>247</v>
      </c>
      <c r="K66" s="22">
        <v>484527</v>
      </c>
      <c r="L66" s="22">
        <v>423</v>
      </c>
      <c r="M66" s="22">
        <v>1081600</v>
      </c>
      <c r="N66" s="22">
        <v>137</v>
      </c>
      <c r="O66" s="22">
        <v>450537</v>
      </c>
      <c r="P66" s="22">
        <v>245</v>
      </c>
      <c r="Q66" s="22">
        <v>483370</v>
      </c>
      <c r="R66" s="22">
        <v>382</v>
      </c>
      <c r="S66" s="22">
        <v>933907</v>
      </c>
      <c r="T66" s="22">
        <v>39</v>
      </c>
      <c r="U66" s="22">
        <v>146536</v>
      </c>
      <c r="V66" s="22">
        <v>2</v>
      </c>
      <c r="W66" s="22">
        <v>1157</v>
      </c>
      <c r="X66" s="22">
        <v>41</v>
      </c>
      <c r="Y66" s="22">
        <v>147693</v>
      </c>
      <c r="Z66" s="22">
        <v>0</v>
      </c>
      <c r="AA66" s="22">
        <v>6</v>
      </c>
      <c r="AB66" s="22">
        <v>6</v>
      </c>
      <c r="AC66" s="22">
        <v>49</v>
      </c>
      <c r="AD66" s="22">
        <v>77</v>
      </c>
      <c r="AE66" s="62">
        <v>126</v>
      </c>
    </row>
    <row r="67" spans="1:31" ht="15" x14ac:dyDescent="0.25">
      <c r="A67" s="61">
        <v>44470</v>
      </c>
      <c r="B67" s="22" t="s">
        <v>47</v>
      </c>
      <c r="C67" s="22"/>
      <c r="D67" s="22">
        <v>2</v>
      </c>
      <c r="E67" s="22" t="s">
        <v>125</v>
      </c>
      <c r="F67" s="23" t="s">
        <v>126</v>
      </c>
      <c r="G67" s="24" t="s">
        <v>128</v>
      </c>
      <c r="H67" s="22">
        <v>0</v>
      </c>
      <c r="I67" s="22">
        <v>0</v>
      </c>
      <c r="J67" s="22">
        <v>1</v>
      </c>
      <c r="K67" s="22">
        <v>234</v>
      </c>
      <c r="L67" s="22">
        <v>1</v>
      </c>
      <c r="M67" s="22">
        <v>234</v>
      </c>
      <c r="N67" s="22">
        <v>0</v>
      </c>
      <c r="O67" s="22">
        <v>0</v>
      </c>
      <c r="P67" s="22">
        <v>1</v>
      </c>
      <c r="Q67" s="22">
        <v>234</v>
      </c>
      <c r="R67" s="22">
        <v>1</v>
      </c>
      <c r="S67" s="22">
        <v>234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1</v>
      </c>
      <c r="AB67" s="22">
        <v>1</v>
      </c>
      <c r="AC67" s="22">
        <v>0</v>
      </c>
      <c r="AD67" s="22">
        <v>0</v>
      </c>
      <c r="AE67" s="62">
        <v>0</v>
      </c>
    </row>
    <row r="68" spans="1:31" ht="15" x14ac:dyDescent="0.25">
      <c r="A68" s="61">
        <v>44470</v>
      </c>
      <c r="B68" s="22" t="s">
        <v>48</v>
      </c>
      <c r="C68" s="25"/>
      <c r="D68" s="22">
        <v>3</v>
      </c>
      <c r="E68" s="22" t="s">
        <v>125</v>
      </c>
      <c r="F68" s="23" t="s">
        <v>126</v>
      </c>
      <c r="G68" s="24" t="s">
        <v>128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5</v>
      </c>
      <c r="AA68" s="22">
        <v>28</v>
      </c>
      <c r="AB68" s="22">
        <v>33</v>
      </c>
      <c r="AC68" s="22">
        <v>0</v>
      </c>
      <c r="AD68" s="22">
        <v>0</v>
      </c>
      <c r="AE68" s="62">
        <v>0</v>
      </c>
    </row>
    <row r="69" spans="1:31" ht="15" x14ac:dyDescent="0.25">
      <c r="A69" s="61">
        <v>44470</v>
      </c>
      <c r="B69" s="22" t="s">
        <v>49</v>
      </c>
      <c r="C69" s="22"/>
      <c r="D69" s="22">
        <v>4</v>
      </c>
      <c r="E69" s="22" t="s">
        <v>125</v>
      </c>
      <c r="F69" s="23" t="s">
        <v>126</v>
      </c>
      <c r="G69" s="24" t="s">
        <v>128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10</v>
      </c>
      <c r="AB69" s="22">
        <v>10</v>
      </c>
      <c r="AC69" s="22">
        <v>0</v>
      </c>
      <c r="AD69" s="22">
        <v>0</v>
      </c>
      <c r="AE69" s="62">
        <v>0</v>
      </c>
    </row>
    <row r="70" spans="1:31" ht="15" x14ac:dyDescent="0.25">
      <c r="A70" s="61">
        <v>44470</v>
      </c>
      <c r="B70" s="22" t="s">
        <v>50</v>
      </c>
      <c r="C70" s="25"/>
      <c r="D70" s="22">
        <v>5</v>
      </c>
      <c r="E70" s="22" t="s">
        <v>125</v>
      </c>
      <c r="F70" s="23" t="s">
        <v>126</v>
      </c>
      <c r="G70" s="24" t="s">
        <v>128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1</v>
      </c>
      <c r="AB70" s="22">
        <v>1</v>
      </c>
      <c r="AC70" s="22">
        <v>0</v>
      </c>
      <c r="AD70" s="22">
        <v>0</v>
      </c>
      <c r="AE70" s="62">
        <v>0</v>
      </c>
    </row>
    <row r="71" spans="1:31" ht="15" x14ac:dyDescent="0.25">
      <c r="A71" s="61">
        <v>44470</v>
      </c>
      <c r="B71" s="22" t="s">
        <v>51</v>
      </c>
      <c r="C71" s="25"/>
      <c r="D71" s="22">
        <v>6</v>
      </c>
      <c r="E71" s="22" t="s">
        <v>125</v>
      </c>
      <c r="F71" s="23" t="s">
        <v>126</v>
      </c>
      <c r="G71" s="24" t="s">
        <v>128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1</v>
      </c>
      <c r="AB71" s="22">
        <v>1</v>
      </c>
      <c r="AC71" s="22">
        <v>0</v>
      </c>
      <c r="AD71" s="22">
        <v>0</v>
      </c>
      <c r="AE71" s="62">
        <v>0</v>
      </c>
    </row>
    <row r="72" spans="1:31" ht="15" x14ac:dyDescent="0.25">
      <c r="A72" s="61">
        <v>44470</v>
      </c>
      <c r="B72" s="22" t="s">
        <v>52</v>
      </c>
      <c r="C72" s="22"/>
      <c r="D72" s="22">
        <v>7</v>
      </c>
      <c r="E72" s="22" t="s">
        <v>125</v>
      </c>
      <c r="F72" s="23" t="s">
        <v>126</v>
      </c>
      <c r="G72" s="24" t="s">
        <v>128</v>
      </c>
      <c r="H72" s="22">
        <v>48</v>
      </c>
      <c r="I72" s="22">
        <v>189041</v>
      </c>
      <c r="J72" s="22">
        <v>85</v>
      </c>
      <c r="K72" s="22">
        <v>174573</v>
      </c>
      <c r="L72" s="22">
        <v>133</v>
      </c>
      <c r="M72" s="22">
        <v>363614</v>
      </c>
      <c r="N72" s="22">
        <v>47</v>
      </c>
      <c r="O72" s="22">
        <v>181858</v>
      </c>
      <c r="P72" s="22">
        <v>79</v>
      </c>
      <c r="Q72" s="22">
        <v>164146</v>
      </c>
      <c r="R72" s="22">
        <v>126</v>
      </c>
      <c r="S72" s="22">
        <v>346004</v>
      </c>
      <c r="T72" s="22">
        <v>1</v>
      </c>
      <c r="U72" s="22">
        <v>7183</v>
      </c>
      <c r="V72" s="22">
        <v>6</v>
      </c>
      <c r="W72" s="22">
        <v>10427</v>
      </c>
      <c r="X72" s="22">
        <v>7</v>
      </c>
      <c r="Y72" s="22">
        <v>17610</v>
      </c>
      <c r="Z72" s="22">
        <v>3</v>
      </c>
      <c r="AA72" s="22">
        <v>7</v>
      </c>
      <c r="AB72" s="22">
        <v>10</v>
      </c>
      <c r="AC72" s="22">
        <v>2</v>
      </c>
      <c r="AD72" s="22">
        <v>7</v>
      </c>
      <c r="AE72" s="62">
        <v>9</v>
      </c>
    </row>
    <row r="73" spans="1:31" ht="15" x14ac:dyDescent="0.25">
      <c r="A73" s="61">
        <v>44470</v>
      </c>
      <c r="B73" s="22" t="s">
        <v>53</v>
      </c>
      <c r="C73" s="22"/>
      <c r="D73" s="22">
        <v>8</v>
      </c>
      <c r="E73" s="22" t="s">
        <v>125</v>
      </c>
      <c r="F73" s="23" t="s">
        <v>126</v>
      </c>
      <c r="G73" s="24" t="s">
        <v>128</v>
      </c>
      <c r="H73" s="22">
        <v>2</v>
      </c>
      <c r="I73" s="22">
        <v>2532</v>
      </c>
      <c r="J73" s="22">
        <v>6</v>
      </c>
      <c r="K73" s="22">
        <v>3841</v>
      </c>
      <c r="L73" s="22">
        <v>8</v>
      </c>
      <c r="M73" s="22">
        <v>6373</v>
      </c>
      <c r="N73" s="22">
        <v>1</v>
      </c>
      <c r="O73" s="22">
        <v>972</v>
      </c>
      <c r="P73" s="22">
        <v>6</v>
      </c>
      <c r="Q73" s="22">
        <v>3841</v>
      </c>
      <c r="R73" s="22">
        <v>7</v>
      </c>
      <c r="S73" s="22">
        <v>4813</v>
      </c>
      <c r="T73" s="22">
        <v>1</v>
      </c>
      <c r="U73" s="22">
        <v>1560</v>
      </c>
      <c r="V73" s="22">
        <v>0</v>
      </c>
      <c r="W73" s="22">
        <v>0</v>
      </c>
      <c r="X73" s="22">
        <v>1</v>
      </c>
      <c r="Y73" s="22">
        <v>1560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62">
        <v>0</v>
      </c>
    </row>
    <row r="74" spans="1:31" ht="15" x14ac:dyDescent="0.25">
      <c r="A74" s="61">
        <v>44470</v>
      </c>
      <c r="B74" s="22" t="s">
        <v>54</v>
      </c>
      <c r="C74" s="25"/>
      <c r="D74" s="22">
        <v>9</v>
      </c>
      <c r="E74" s="22" t="s">
        <v>125</v>
      </c>
      <c r="F74" s="23" t="s">
        <v>126</v>
      </c>
      <c r="G74" s="24" t="s">
        <v>128</v>
      </c>
      <c r="H74" s="22">
        <v>5</v>
      </c>
      <c r="I74" s="22">
        <v>11113</v>
      </c>
      <c r="J74" s="22">
        <v>7</v>
      </c>
      <c r="K74" s="22">
        <v>5182</v>
      </c>
      <c r="L74" s="22">
        <v>12</v>
      </c>
      <c r="M74" s="22">
        <v>16295</v>
      </c>
      <c r="N74" s="22">
        <v>3</v>
      </c>
      <c r="O74" s="22">
        <v>5209</v>
      </c>
      <c r="P74" s="22">
        <v>6</v>
      </c>
      <c r="Q74" s="22">
        <v>3374</v>
      </c>
      <c r="R74" s="22">
        <v>9</v>
      </c>
      <c r="S74" s="22">
        <v>8583</v>
      </c>
      <c r="T74" s="22">
        <v>2</v>
      </c>
      <c r="U74" s="22">
        <v>5904</v>
      </c>
      <c r="V74" s="22">
        <v>1</v>
      </c>
      <c r="W74" s="22">
        <v>1808</v>
      </c>
      <c r="X74" s="22">
        <v>3</v>
      </c>
      <c r="Y74" s="22">
        <v>7712</v>
      </c>
      <c r="Z74" s="22">
        <v>3</v>
      </c>
      <c r="AA74" s="22">
        <v>4</v>
      </c>
      <c r="AB74" s="22">
        <v>7</v>
      </c>
      <c r="AC74" s="22">
        <v>23</v>
      </c>
      <c r="AD74" s="22">
        <v>98</v>
      </c>
      <c r="AE74" s="62">
        <v>121</v>
      </c>
    </row>
    <row r="75" spans="1:31" ht="15" x14ac:dyDescent="0.25">
      <c r="A75" s="61">
        <v>44470</v>
      </c>
      <c r="B75" s="22" t="s">
        <v>55</v>
      </c>
      <c r="C75" s="25"/>
      <c r="D75" s="22">
        <v>10</v>
      </c>
      <c r="E75" s="22" t="s">
        <v>125</v>
      </c>
      <c r="F75" s="23" t="s">
        <v>126</v>
      </c>
      <c r="G75" s="24" t="s">
        <v>128</v>
      </c>
      <c r="H75" s="22">
        <v>52</v>
      </c>
      <c r="I75" s="22">
        <v>174736</v>
      </c>
      <c r="J75" s="22">
        <v>118</v>
      </c>
      <c r="K75" s="22">
        <v>280343</v>
      </c>
      <c r="L75" s="22">
        <v>170</v>
      </c>
      <c r="M75" s="22">
        <v>455079</v>
      </c>
      <c r="N75" s="22">
        <v>36</v>
      </c>
      <c r="O75" s="22">
        <v>140590</v>
      </c>
      <c r="P75" s="22">
        <v>113</v>
      </c>
      <c r="Q75" s="22">
        <v>272504</v>
      </c>
      <c r="R75" s="22">
        <v>149</v>
      </c>
      <c r="S75" s="22">
        <v>413094</v>
      </c>
      <c r="T75" s="22">
        <v>16</v>
      </c>
      <c r="U75" s="22">
        <v>34146</v>
      </c>
      <c r="V75" s="22">
        <v>5</v>
      </c>
      <c r="W75" s="22">
        <v>7839</v>
      </c>
      <c r="X75" s="22">
        <v>21</v>
      </c>
      <c r="Y75" s="22">
        <v>41985</v>
      </c>
      <c r="Z75" s="22">
        <v>3</v>
      </c>
      <c r="AA75" s="22">
        <v>15</v>
      </c>
      <c r="AB75" s="22">
        <v>18</v>
      </c>
      <c r="AC75" s="22">
        <v>36</v>
      </c>
      <c r="AD75" s="22">
        <v>113</v>
      </c>
      <c r="AE75" s="62">
        <v>149</v>
      </c>
    </row>
    <row r="76" spans="1:31" ht="15" x14ac:dyDescent="0.25">
      <c r="A76" s="61">
        <v>44470</v>
      </c>
      <c r="B76" s="22" t="s">
        <v>56</v>
      </c>
      <c r="C76" s="25"/>
      <c r="D76" s="22">
        <v>11</v>
      </c>
      <c r="E76" s="22" t="s">
        <v>125</v>
      </c>
      <c r="F76" s="23" t="s">
        <v>126</v>
      </c>
      <c r="G76" s="24" t="s">
        <v>128</v>
      </c>
      <c r="H76" s="22">
        <v>5</v>
      </c>
      <c r="I76" s="22">
        <v>12114</v>
      </c>
      <c r="J76" s="22">
        <v>1</v>
      </c>
      <c r="K76" s="22">
        <v>3104</v>
      </c>
      <c r="L76" s="22">
        <v>6</v>
      </c>
      <c r="M76" s="22">
        <v>15218</v>
      </c>
      <c r="N76" s="22">
        <v>3</v>
      </c>
      <c r="O76" s="22">
        <v>8756</v>
      </c>
      <c r="P76" s="22">
        <v>1</v>
      </c>
      <c r="Q76" s="22">
        <v>3104</v>
      </c>
      <c r="R76" s="22">
        <v>4</v>
      </c>
      <c r="S76" s="22">
        <v>11860</v>
      </c>
      <c r="T76" s="22">
        <v>2</v>
      </c>
      <c r="U76" s="22">
        <v>3358</v>
      </c>
      <c r="V76" s="22">
        <v>0</v>
      </c>
      <c r="W76" s="22">
        <v>0</v>
      </c>
      <c r="X76" s="22">
        <v>2</v>
      </c>
      <c r="Y76" s="22">
        <v>3358</v>
      </c>
      <c r="Z76" s="22">
        <v>1</v>
      </c>
      <c r="AA76" s="22">
        <v>1</v>
      </c>
      <c r="AB76" s="22">
        <v>2</v>
      </c>
      <c r="AC76" s="22">
        <v>0</v>
      </c>
      <c r="AD76" s="22">
        <v>0</v>
      </c>
      <c r="AE76" s="62">
        <v>0</v>
      </c>
    </row>
    <row r="77" spans="1:31" ht="15" x14ac:dyDescent="0.25">
      <c r="A77" s="61">
        <v>44470</v>
      </c>
      <c r="B77" s="22" t="s">
        <v>57</v>
      </c>
      <c r="C77" s="25"/>
      <c r="D77" s="22">
        <v>12</v>
      </c>
      <c r="E77" s="22" t="s">
        <v>125</v>
      </c>
      <c r="F77" s="23" t="s">
        <v>126</v>
      </c>
      <c r="G77" s="24" t="s">
        <v>128</v>
      </c>
      <c r="H77" s="22">
        <v>8</v>
      </c>
      <c r="I77" s="22">
        <v>19921</v>
      </c>
      <c r="J77" s="22">
        <v>52</v>
      </c>
      <c r="K77" s="22">
        <v>66997</v>
      </c>
      <c r="L77" s="22">
        <v>60</v>
      </c>
      <c r="M77" s="22">
        <v>86918</v>
      </c>
      <c r="N77" s="22">
        <v>7</v>
      </c>
      <c r="O77" s="22">
        <v>19358</v>
      </c>
      <c r="P77" s="22">
        <v>45</v>
      </c>
      <c r="Q77" s="22">
        <v>56505</v>
      </c>
      <c r="R77" s="22">
        <v>52</v>
      </c>
      <c r="S77" s="22">
        <v>75863</v>
      </c>
      <c r="T77" s="22">
        <v>1</v>
      </c>
      <c r="U77" s="22">
        <v>563</v>
      </c>
      <c r="V77" s="22">
        <v>7</v>
      </c>
      <c r="W77" s="22">
        <v>10492</v>
      </c>
      <c r="X77" s="22">
        <v>8</v>
      </c>
      <c r="Y77" s="22">
        <v>11055</v>
      </c>
      <c r="Z77" s="22">
        <v>8</v>
      </c>
      <c r="AA77" s="22">
        <v>49</v>
      </c>
      <c r="AB77" s="22">
        <v>57</v>
      </c>
      <c r="AC77" s="22">
        <v>2</v>
      </c>
      <c r="AD77" s="22">
        <v>1</v>
      </c>
      <c r="AE77" s="62">
        <v>3</v>
      </c>
    </row>
    <row r="78" spans="1:31" ht="15" x14ac:dyDescent="0.25">
      <c r="A78" s="61">
        <v>44470</v>
      </c>
      <c r="B78" s="22" t="s">
        <v>58</v>
      </c>
      <c r="C78" s="25"/>
      <c r="D78" s="22">
        <v>13</v>
      </c>
      <c r="E78" s="22" t="s">
        <v>125</v>
      </c>
      <c r="F78" s="23" t="s">
        <v>126</v>
      </c>
      <c r="G78" s="24" t="s">
        <v>128</v>
      </c>
      <c r="H78" s="22">
        <v>0</v>
      </c>
      <c r="I78" s="22">
        <v>0</v>
      </c>
      <c r="J78" s="22">
        <v>5</v>
      </c>
      <c r="K78" s="22">
        <v>2658</v>
      </c>
      <c r="L78" s="22">
        <v>5</v>
      </c>
      <c r="M78" s="22">
        <v>2658</v>
      </c>
      <c r="N78" s="22">
        <v>0</v>
      </c>
      <c r="O78" s="22">
        <v>0</v>
      </c>
      <c r="P78" s="22">
        <v>5</v>
      </c>
      <c r="Q78" s="22">
        <v>2658</v>
      </c>
      <c r="R78" s="22">
        <v>5</v>
      </c>
      <c r="S78" s="22">
        <v>2658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1</v>
      </c>
      <c r="AA78" s="22">
        <v>5</v>
      </c>
      <c r="AB78" s="22">
        <v>6</v>
      </c>
      <c r="AC78" s="22">
        <v>0</v>
      </c>
      <c r="AD78" s="22">
        <v>0</v>
      </c>
      <c r="AE78" s="62">
        <v>0</v>
      </c>
    </row>
    <row r="79" spans="1:31" ht="15" x14ac:dyDescent="0.25">
      <c r="A79" s="61">
        <v>44470</v>
      </c>
      <c r="B79" s="22" t="s">
        <v>59</v>
      </c>
      <c r="C79" s="25"/>
      <c r="D79" s="22">
        <v>14</v>
      </c>
      <c r="E79" s="22" t="s">
        <v>125</v>
      </c>
      <c r="F79" s="23" t="s">
        <v>126</v>
      </c>
      <c r="G79" s="24" t="s">
        <v>128</v>
      </c>
      <c r="H79" s="22">
        <v>0</v>
      </c>
      <c r="I79" s="22">
        <v>0</v>
      </c>
      <c r="J79" s="22">
        <v>5</v>
      </c>
      <c r="K79" s="22">
        <v>3964</v>
      </c>
      <c r="L79" s="22">
        <v>5</v>
      </c>
      <c r="M79" s="22">
        <v>3964</v>
      </c>
      <c r="N79" s="22">
        <v>0</v>
      </c>
      <c r="O79" s="22">
        <v>0</v>
      </c>
      <c r="P79" s="22">
        <v>4</v>
      </c>
      <c r="Q79" s="22">
        <v>3786</v>
      </c>
      <c r="R79" s="22">
        <v>4</v>
      </c>
      <c r="S79" s="22">
        <v>3786</v>
      </c>
      <c r="T79" s="22">
        <v>0</v>
      </c>
      <c r="U79" s="22">
        <v>0</v>
      </c>
      <c r="V79" s="22">
        <v>1</v>
      </c>
      <c r="W79" s="22">
        <v>178</v>
      </c>
      <c r="X79" s="22">
        <v>1</v>
      </c>
      <c r="Y79" s="22">
        <v>178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62">
        <v>0</v>
      </c>
    </row>
    <row r="80" spans="1:31" ht="15" x14ac:dyDescent="0.25">
      <c r="A80" s="61">
        <v>44470</v>
      </c>
      <c r="B80" s="22" t="s">
        <v>60</v>
      </c>
      <c r="C80" s="25"/>
      <c r="D80" s="22">
        <v>15</v>
      </c>
      <c r="E80" s="22" t="s">
        <v>125</v>
      </c>
      <c r="F80" s="23" t="s">
        <v>126</v>
      </c>
      <c r="G80" s="24" t="s">
        <v>128</v>
      </c>
      <c r="H80" s="22">
        <v>168</v>
      </c>
      <c r="I80" s="22">
        <v>282800</v>
      </c>
      <c r="J80" s="22">
        <v>357</v>
      </c>
      <c r="K80" s="22">
        <v>472731</v>
      </c>
      <c r="L80" s="22">
        <v>525</v>
      </c>
      <c r="M80" s="22">
        <v>755531</v>
      </c>
      <c r="N80" s="22">
        <v>129</v>
      </c>
      <c r="O80" s="22">
        <v>224157</v>
      </c>
      <c r="P80" s="22">
        <v>333</v>
      </c>
      <c r="Q80" s="22">
        <v>438945</v>
      </c>
      <c r="R80" s="22">
        <v>462</v>
      </c>
      <c r="S80" s="22">
        <v>663102</v>
      </c>
      <c r="T80" s="22">
        <v>39</v>
      </c>
      <c r="U80" s="22">
        <v>58643</v>
      </c>
      <c r="V80" s="22">
        <v>24</v>
      </c>
      <c r="W80" s="22">
        <v>33786</v>
      </c>
      <c r="X80" s="22">
        <v>63</v>
      </c>
      <c r="Y80" s="22">
        <v>92429</v>
      </c>
      <c r="Z80" s="22">
        <v>115</v>
      </c>
      <c r="AA80" s="22">
        <v>344</v>
      </c>
      <c r="AB80" s="22">
        <v>459</v>
      </c>
      <c r="AC80" s="22">
        <v>18</v>
      </c>
      <c r="AD80" s="22">
        <v>33</v>
      </c>
      <c r="AE80" s="62">
        <v>51</v>
      </c>
    </row>
    <row r="81" spans="1:31" ht="15" x14ac:dyDescent="0.25">
      <c r="A81" s="61">
        <v>44470</v>
      </c>
      <c r="B81" s="22" t="s">
        <v>61</v>
      </c>
      <c r="C81" s="22"/>
      <c r="D81" s="22">
        <v>16</v>
      </c>
      <c r="E81" s="22" t="s">
        <v>125</v>
      </c>
      <c r="F81" s="23" t="s">
        <v>126</v>
      </c>
      <c r="G81" s="24" t="s">
        <v>128</v>
      </c>
      <c r="H81" s="22">
        <v>0</v>
      </c>
      <c r="I81" s="22">
        <v>0</v>
      </c>
      <c r="J81" s="22">
        <v>2</v>
      </c>
      <c r="K81" s="22">
        <v>6283</v>
      </c>
      <c r="L81" s="22">
        <v>2</v>
      </c>
      <c r="M81" s="22">
        <v>6283</v>
      </c>
      <c r="N81" s="22">
        <v>0</v>
      </c>
      <c r="O81" s="22">
        <v>0</v>
      </c>
      <c r="P81" s="22">
        <v>2</v>
      </c>
      <c r="Q81" s="22">
        <v>6283</v>
      </c>
      <c r="R81" s="22">
        <v>2</v>
      </c>
      <c r="S81" s="22">
        <v>6283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17</v>
      </c>
      <c r="AB81" s="22">
        <v>17</v>
      </c>
      <c r="AC81" s="22">
        <v>0</v>
      </c>
      <c r="AD81" s="22">
        <v>0</v>
      </c>
      <c r="AE81" s="62">
        <v>0</v>
      </c>
    </row>
    <row r="82" spans="1:31" ht="15" x14ac:dyDescent="0.25">
      <c r="A82" s="61">
        <v>44470</v>
      </c>
      <c r="B82" s="22" t="s">
        <v>62</v>
      </c>
      <c r="C82" s="25"/>
      <c r="D82" s="22">
        <v>17</v>
      </c>
      <c r="E82" s="22" t="s">
        <v>125</v>
      </c>
      <c r="F82" s="23" t="s">
        <v>126</v>
      </c>
      <c r="G82" s="24" t="s">
        <v>128</v>
      </c>
      <c r="H82" s="22">
        <v>1</v>
      </c>
      <c r="I82" s="22">
        <v>2364</v>
      </c>
      <c r="J82" s="22">
        <v>4</v>
      </c>
      <c r="K82" s="22">
        <v>5677</v>
      </c>
      <c r="L82" s="22">
        <v>5</v>
      </c>
      <c r="M82" s="22">
        <v>8041</v>
      </c>
      <c r="N82" s="22">
        <v>0</v>
      </c>
      <c r="O82" s="22">
        <v>0</v>
      </c>
      <c r="P82" s="22">
        <v>4</v>
      </c>
      <c r="Q82" s="22">
        <v>5677</v>
      </c>
      <c r="R82" s="22">
        <v>4</v>
      </c>
      <c r="S82" s="22">
        <v>5677</v>
      </c>
      <c r="T82" s="22">
        <v>1</v>
      </c>
      <c r="U82" s="22">
        <v>2364</v>
      </c>
      <c r="V82" s="22">
        <v>0</v>
      </c>
      <c r="W82" s="22">
        <v>0</v>
      </c>
      <c r="X82" s="22">
        <v>1</v>
      </c>
      <c r="Y82" s="22">
        <v>2364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62">
        <v>0</v>
      </c>
    </row>
    <row r="83" spans="1:31" ht="15" x14ac:dyDescent="0.25">
      <c r="A83" s="61">
        <v>44470</v>
      </c>
      <c r="B83" s="22" t="s">
        <v>63</v>
      </c>
      <c r="C83" s="22"/>
      <c r="D83" s="22">
        <v>18</v>
      </c>
      <c r="E83" s="22" t="s">
        <v>125</v>
      </c>
      <c r="F83" s="23" t="s">
        <v>126</v>
      </c>
      <c r="G83" s="24" t="s">
        <v>128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2</v>
      </c>
      <c r="AB83" s="22">
        <v>2</v>
      </c>
      <c r="AC83" s="22">
        <v>0</v>
      </c>
      <c r="AD83" s="22">
        <v>0</v>
      </c>
      <c r="AE83" s="62">
        <v>0</v>
      </c>
    </row>
    <row r="84" spans="1:31" ht="15" x14ac:dyDescent="0.25">
      <c r="A84" s="61">
        <v>44470</v>
      </c>
      <c r="B84" s="22" t="s">
        <v>64</v>
      </c>
      <c r="C84" s="25"/>
      <c r="D84" s="22">
        <v>19</v>
      </c>
      <c r="E84" s="22" t="s">
        <v>125</v>
      </c>
      <c r="F84" s="23" t="s">
        <v>126</v>
      </c>
      <c r="G84" s="24" t="s">
        <v>128</v>
      </c>
      <c r="H84" s="22">
        <v>465</v>
      </c>
      <c r="I84" s="22">
        <v>1265766</v>
      </c>
      <c r="J84" s="22">
        <v>639</v>
      </c>
      <c r="K84" s="22">
        <v>1012554</v>
      </c>
      <c r="L84" s="22">
        <v>1104</v>
      </c>
      <c r="M84" s="22">
        <v>2278320</v>
      </c>
      <c r="N84" s="22">
        <v>306</v>
      </c>
      <c r="O84" s="22">
        <v>807576</v>
      </c>
      <c r="P84" s="22">
        <v>572</v>
      </c>
      <c r="Q84" s="22">
        <v>909399</v>
      </c>
      <c r="R84" s="22">
        <v>878</v>
      </c>
      <c r="S84" s="22">
        <v>1716975</v>
      </c>
      <c r="T84" s="22">
        <v>159</v>
      </c>
      <c r="U84" s="22">
        <v>458190</v>
      </c>
      <c r="V84" s="22">
        <v>67</v>
      </c>
      <c r="W84" s="22">
        <v>103155</v>
      </c>
      <c r="X84" s="22">
        <v>226</v>
      </c>
      <c r="Y84" s="22">
        <v>561345</v>
      </c>
      <c r="Z84" s="22">
        <v>372</v>
      </c>
      <c r="AA84" s="22">
        <v>453</v>
      </c>
      <c r="AB84" s="22">
        <v>825</v>
      </c>
      <c r="AC84" s="22">
        <v>54</v>
      </c>
      <c r="AD84" s="22">
        <v>51</v>
      </c>
      <c r="AE84" s="62">
        <v>105</v>
      </c>
    </row>
    <row r="85" spans="1:31" ht="15" x14ac:dyDescent="0.25">
      <c r="A85" s="61">
        <v>44470</v>
      </c>
      <c r="B85" s="22" t="s">
        <v>65</v>
      </c>
      <c r="C85" s="25"/>
      <c r="D85" s="22">
        <v>20</v>
      </c>
      <c r="E85" s="22" t="s">
        <v>125</v>
      </c>
      <c r="F85" s="23" t="s">
        <v>126</v>
      </c>
      <c r="G85" s="24" t="s">
        <v>128</v>
      </c>
      <c r="H85" s="22">
        <v>1</v>
      </c>
      <c r="I85" s="22">
        <v>4028</v>
      </c>
      <c r="J85" s="22">
        <v>2</v>
      </c>
      <c r="K85" s="22">
        <v>611</v>
      </c>
      <c r="L85" s="22">
        <v>3</v>
      </c>
      <c r="M85" s="22">
        <v>4639</v>
      </c>
      <c r="N85" s="22">
        <v>1</v>
      </c>
      <c r="O85" s="22">
        <v>4028</v>
      </c>
      <c r="P85" s="22">
        <v>2</v>
      </c>
      <c r="Q85" s="22">
        <v>611</v>
      </c>
      <c r="R85" s="22">
        <v>3</v>
      </c>
      <c r="S85" s="22">
        <v>4639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7</v>
      </c>
      <c r="AA85" s="22">
        <v>32</v>
      </c>
      <c r="AB85" s="22">
        <v>39</v>
      </c>
      <c r="AC85" s="22">
        <v>0</v>
      </c>
      <c r="AD85" s="22">
        <v>0</v>
      </c>
      <c r="AE85" s="62">
        <v>0</v>
      </c>
    </row>
    <row r="86" spans="1:31" ht="15" x14ac:dyDescent="0.25">
      <c r="A86" s="61">
        <v>44470</v>
      </c>
      <c r="B86" s="22" t="s">
        <v>66</v>
      </c>
      <c r="C86" s="25"/>
      <c r="D86" s="22">
        <v>21</v>
      </c>
      <c r="E86" s="22" t="s">
        <v>125</v>
      </c>
      <c r="F86" s="23" t="s">
        <v>126</v>
      </c>
      <c r="G86" s="24" t="s">
        <v>128</v>
      </c>
      <c r="H86" s="22">
        <v>7</v>
      </c>
      <c r="I86" s="22">
        <v>19259.870000000003</v>
      </c>
      <c r="J86" s="22">
        <v>83</v>
      </c>
      <c r="K86" s="22">
        <v>89197</v>
      </c>
      <c r="L86" s="22">
        <v>90</v>
      </c>
      <c r="M86" s="22">
        <v>108456.87</v>
      </c>
      <c r="N86" s="22">
        <v>1</v>
      </c>
      <c r="O86" s="22">
        <v>7071</v>
      </c>
      <c r="P86" s="22">
        <v>82</v>
      </c>
      <c r="Q86" s="22">
        <v>88074</v>
      </c>
      <c r="R86" s="22">
        <v>83</v>
      </c>
      <c r="S86" s="22">
        <v>95145</v>
      </c>
      <c r="T86" s="22">
        <v>6</v>
      </c>
      <c r="U86" s="22">
        <v>12188.87</v>
      </c>
      <c r="V86" s="22">
        <v>1</v>
      </c>
      <c r="W86" s="22">
        <v>1123</v>
      </c>
      <c r="X86" s="22">
        <v>7</v>
      </c>
      <c r="Y86" s="22">
        <v>13311.87</v>
      </c>
      <c r="Z86" s="22">
        <v>0</v>
      </c>
      <c r="AA86" s="22">
        <v>17</v>
      </c>
      <c r="AB86" s="22">
        <v>17</v>
      </c>
      <c r="AC86" s="22">
        <v>0</v>
      </c>
      <c r="AD86" s="22">
        <v>0</v>
      </c>
      <c r="AE86" s="62">
        <v>0</v>
      </c>
    </row>
    <row r="87" spans="1:31" ht="15" x14ac:dyDescent="0.25">
      <c r="A87" s="61">
        <v>44470</v>
      </c>
      <c r="B87" s="22" t="s">
        <v>67</v>
      </c>
      <c r="C87" s="22"/>
      <c r="D87" s="22">
        <v>22</v>
      </c>
      <c r="E87" s="22" t="s">
        <v>125</v>
      </c>
      <c r="F87" s="23" t="s">
        <v>126</v>
      </c>
      <c r="G87" s="24" t="s">
        <v>128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62">
        <v>0</v>
      </c>
    </row>
    <row r="88" spans="1:31" ht="15" x14ac:dyDescent="0.25">
      <c r="A88" s="61">
        <v>44470</v>
      </c>
      <c r="B88" s="22" t="s">
        <v>68</v>
      </c>
      <c r="C88" s="25"/>
      <c r="D88" s="22">
        <v>23</v>
      </c>
      <c r="E88" s="22" t="s">
        <v>125</v>
      </c>
      <c r="F88" s="23" t="s">
        <v>126</v>
      </c>
      <c r="G88" s="24" t="s">
        <v>128</v>
      </c>
      <c r="H88" s="22">
        <v>0</v>
      </c>
      <c r="I88" s="22">
        <v>0</v>
      </c>
      <c r="J88" s="22">
        <v>3</v>
      </c>
      <c r="K88" s="22">
        <v>6118</v>
      </c>
      <c r="L88" s="22">
        <v>3</v>
      </c>
      <c r="M88" s="22">
        <v>6118</v>
      </c>
      <c r="N88" s="22">
        <v>0</v>
      </c>
      <c r="O88" s="22">
        <v>0</v>
      </c>
      <c r="P88" s="22">
        <v>3</v>
      </c>
      <c r="Q88" s="22">
        <v>6118</v>
      </c>
      <c r="R88" s="22">
        <v>3</v>
      </c>
      <c r="S88" s="22">
        <v>6118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1</v>
      </c>
      <c r="AB88" s="22">
        <v>1</v>
      </c>
      <c r="AC88" s="22">
        <v>0</v>
      </c>
      <c r="AD88" s="22">
        <v>0</v>
      </c>
      <c r="AE88" s="62">
        <v>0</v>
      </c>
    </row>
    <row r="89" spans="1:31" ht="15" x14ac:dyDescent="0.25">
      <c r="A89" s="61">
        <v>44470</v>
      </c>
      <c r="B89" s="22" t="s">
        <v>69</v>
      </c>
      <c r="C89" s="25"/>
      <c r="D89" s="22">
        <v>24</v>
      </c>
      <c r="E89" s="22" t="s">
        <v>125</v>
      </c>
      <c r="F89" s="23" t="s">
        <v>126</v>
      </c>
      <c r="G89" s="24" t="s">
        <v>128</v>
      </c>
      <c r="H89" s="22">
        <v>27</v>
      </c>
      <c r="I89" s="22">
        <v>45757</v>
      </c>
      <c r="J89" s="22">
        <v>33</v>
      </c>
      <c r="K89" s="22">
        <v>62051</v>
      </c>
      <c r="L89" s="22">
        <v>60</v>
      </c>
      <c r="M89" s="22">
        <v>107808</v>
      </c>
      <c r="N89" s="22">
        <v>0</v>
      </c>
      <c r="O89" s="22">
        <v>0</v>
      </c>
      <c r="P89" s="22">
        <v>31</v>
      </c>
      <c r="Q89" s="22">
        <v>60438</v>
      </c>
      <c r="R89" s="22">
        <v>31</v>
      </c>
      <c r="S89" s="22">
        <v>60438</v>
      </c>
      <c r="T89" s="22">
        <v>27</v>
      </c>
      <c r="U89" s="22">
        <v>45757</v>
      </c>
      <c r="V89" s="22">
        <v>2</v>
      </c>
      <c r="W89" s="22">
        <v>1613</v>
      </c>
      <c r="X89" s="22">
        <v>29</v>
      </c>
      <c r="Y89" s="22">
        <v>47370</v>
      </c>
      <c r="Z89" s="22">
        <v>0</v>
      </c>
      <c r="AA89" s="22">
        <v>0</v>
      </c>
      <c r="AB89" s="22">
        <v>0</v>
      </c>
      <c r="AC89" s="22">
        <v>27</v>
      </c>
      <c r="AD89" s="22">
        <v>31</v>
      </c>
      <c r="AE89" s="62">
        <v>58</v>
      </c>
    </row>
    <row r="90" spans="1:31" ht="15" x14ac:dyDescent="0.25">
      <c r="A90" s="61">
        <v>44470</v>
      </c>
      <c r="B90" s="22" t="s">
        <v>70</v>
      </c>
      <c r="C90" s="25"/>
      <c r="D90" s="22">
        <v>25</v>
      </c>
      <c r="E90" s="22" t="s">
        <v>125</v>
      </c>
      <c r="F90" s="23" t="s">
        <v>126</v>
      </c>
      <c r="G90" s="24" t="s">
        <v>128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62">
        <v>0</v>
      </c>
    </row>
    <row r="91" spans="1:31" ht="15" x14ac:dyDescent="0.25">
      <c r="A91" s="61">
        <v>44470</v>
      </c>
      <c r="B91" s="22" t="s">
        <v>71</v>
      </c>
      <c r="C91" s="22"/>
      <c r="D91" s="22">
        <v>26</v>
      </c>
      <c r="E91" s="22" t="s">
        <v>125</v>
      </c>
      <c r="F91" s="23" t="s">
        <v>126</v>
      </c>
      <c r="G91" s="24" t="s">
        <v>128</v>
      </c>
      <c r="H91" s="22">
        <v>0</v>
      </c>
      <c r="I91" s="22">
        <v>0</v>
      </c>
      <c r="J91" s="22">
        <v>1</v>
      </c>
      <c r="K91" s="22">
        <v>194</v>
      </c>
      <c r="L91" s="22">
        <v>1</v>
      </c>
      <c r="M91" s="22">
        <v>194</v>
      </c>
      <c r="N91" s="22">
        <v>0</v>
      </c>
      <c r="O91" s="22">
        <v>0</v>
      </c>
      <c r="P91" s="22">
        <v>1</v>
      </c>
      <c r="Q91" s="22">
        <v>194</v>
      </c>
      <c r="R91" s="22">
        <v>1</v>
      </c>
      <c r="S91" s="22">
        <v>194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62">
        <v>0</v>
      </c>
    </row>
    <row r="92" spans="1:31" ht="15" x14ac:dyDescent="0.25">
      <c r="A92" s="61">
        <v>44470</v>
      </c>
      <c r="B92" s="22" t="s">
        <v>72</v>
      </c>
      <c r="C92" s="22"/>
      <c r="D92" s="22">
        <v>27</v>
      </c>
      <c r="E92" s="22" t="s">
        <v>125</v>
      </c>
      <c r="F92" s="23" t="s">
        <v>126</v>
      </c>
      <c r="G92" s="24" t="s">
        <v>128</v>
      </c>
      <c r="H92" s="22">
        <v>13</v>
      </c>
      <c r="I92" s="22">
        <v>33554</v>
      </c>
      <c r="J92" s="22">
        <v>85</v>
      </c>
      <c r="K92" s="22">
        <v>110881</v>
      </c>
      <c r="L92" s="22">
        <v>98</v>
      </c>
      <c r="M92" s="22">
        <v>144435</v>
      </c>
      <c r="N92" s="22">
        <v>13</v>
      </c>
      <c r="O92" s="22">
        <v>33554</v>
      </c>
      <c r="P92" s="22">
        <v>84</v>
      </c>
      <c r="Q92" s="22">
        <v>109195</v>
      </c>
      <c r="R92" s="22">
        <v>97</v>
      </c>
      <c r="S92" s="22">
        <v>142749</v>
      </c>
      <c r="T92" s="22">
        <v>0</v>
      </c>
      <c r="U92" s="22">
        <v>0</v>
      </c>
      <c r="V92" s="22">
        <v>1</v>
      </c>
      <c r="W92" s="22">
        <v>1686</v>
      </c>
      <c r="X92" s="22">
        <v>1</v>
      </c>
      <c r="Y92" s="22">
        <v>1686</v>
      </c>
      <c r="Z92" s="22">
        <v>5</v>
      </c>
      <c r="AA92" s="22">
        <v>94</v>
      </c>
      <c r="AB92" s="22">
        <v>99</v>
      </c>
      <c r="AC92" s="22">
        <v>13</v>
      </c>
      <c r="AD92" s="22">
        <v>21</v>
      </c>
      <c r="AE92" s="62">
        <v>34</v>
      </c>
    </row>
    <row r="93" spans="1:31" ht="15" x14ac:dyDescent="0.25">
      <c r="A93" s="61">
        <v>44470</v>
      </c>
      <c r="B93" s="22" t="s">
        <v>73</v>
      </c>
      <c r="C93" s="25"/>
      <c r="D93" s="22">
        <v>28</v>
      </c>
      <c r="E93" s="22" t="s">
        <v>125</v>
      </c>
      <c r="F93" s="23" t="s">
        <v>126</v>
      </c>
      <c r="G93" s="24" t="s">
        <v>128</v>
      </c>
      <c r="H93" s="22">
        <v>0</v>
      </c>
      <c r="I93" s="22">
        <v>0</v>
      </c>
      <c r="J93" s="22">
        <v>12</v>
      </c>
      <c r="K93" s="22">
        <v>10811</v>
      </c>
      <c r="L93" s="22">
        <v>12</v>
      </c>
      <c r="M93" s="22">
        <v>10811</v>
      </c>
      <c r="N93" s="22">
        <v>0</v>
      </c>
      <c r="O93" s="22">
        <v>0</v>
      </c>
      <c r="P93" s="22">
        <v>11</v>
      </c>
      <c r="Q93" s="22">
        <v>9747</v>
      </c>
      <c r="R93" s="22">
        <v>11</v>
      </c>
      <c r="S93" s="22">
        <v>9747</v>
      </c>
      <c r="T93" s="22">
        <v>0</v>
      </c>
      <c r="U93" s="22">
        <v>0</v>
      </c>
      <c r="V93" s="22">
        <v>1</v>
      </c>
      <c r="W93" s="22">
        <v>1064</v>
      </c>
      <c r="X93" s="22">
        <v>1</v>
      </c>
      <c r="Y93" s="22">
        <v>1064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62">
        <v>0</v>
      </c>
    </row>
    <row r="94" spans="1:31" ht="15" x14ac:dyDescent="0.25">
      <c r="A94" s="61">
        <v>44470</v>
      </c>
      <c r="B94" s="22" t="s">
        <v>74</v>
      </c>
      <c r="C94" s="25"/>
      <c r="D94" s="22">
        <v>29</v>
      </c>
      <c r="E94" s="22" t="s">
        <v>125</v>
      </c>
      <c r="F94" s="23" t="s">
        <v>126</v>
      </c>
      <c r="G94" s="24" t="s">
        <v>128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0</v>
      </c>
      <c r="AD94" s="22">
        <v>0</v>
      </c>
      <c r="AE94" s="62">
        <v>0</v>
      </c>
    </row>
    <row r="95" spans="1:31" ht="15" x14ac:dyDescent="0.25">
      <c r="A95" s="61">
        <v>44470</v>
      </c>
      <c r="B95" s="22" t="s">
        <v>75</v>
      </c>
      <c r="C95" s="25"/>
      <c r="D95" s="22">
        <v>30</v>
      </c>
      <c r="E95" s="22" t="s">
        <v>125</v>
      </c>
      <c r="F95" s="23" t="s">
        <v>126</v>
      </c>
      <c r="G95" s="24" t="s">
        <v>128</v>
      </c>
      <c r="H95" s="22">
        <v>27</v>
      </c>
      <c r="I95" s="22">
        <v>84288</v>
      </c>
      <c r="J95" s="22">
        <v>226</v>
      </c>
      <c r="K95" s="22">
        <v>447746</v>
      </c>
      <c r="L95" s="22">
        <v>253</v>
      </c>
      <c r="M95" s="22">
        <v>532034</v>
      </c>
      <c r="N95" s="22">
        <v>6</v>
      </c>
      <c r="O95" s="22">
        <v>17017</v>
      </c>
      <c r="P95" s="22">
        <v>172</v>
      </c>
      <c r="Q95" s="22">
        <v>369757</v>
      </c>
      <c r="R95" s="22">
        <v>178</v>
      </c>
      <c r="S95" s="22">
        <v>386774</v>
      </c>
      <c r="T95" s="22">
        <v>21</v>
      </c>
      <c r="U95" s="22">
        <v>67271</v>
      </c>
      <c r="V95" s="22">
        <v>54</v>
      </c>
      <c r="W95" s="22">
        <v>77989</v>
      </c>
      <c r="X95" s="22">
        <v>75</v>
      </c>
      <c r="Y95" s="22">
        <v>145260</v>
      </c>
      <c r="Z95" s="22">
        <v>0</v>
      </c>
      <c r="AA95" s="22">
        <v>0</v>
      </c>
      <c r="AB95" s="22">
        <v>0</v>
      </c>
      <c r="AC95" s="22">
        <v>0</v>
      </c>
      <c r="AD95" s="22">
        <v>8</v>
      </c>
      <c r="AE95" s="62">
        <v>8</v>
      </c>
    </row>
    <row r="96" spans="1:31" ht="15" x14ac:dyDescent="0.25">
      <c r="A96" s="61">
        <v>44470</v>
      </c>
      <c r="B96" s="22" t="s">
        <v>76</v>
      </c>
      <c r="C96" s="25"/>
      <c r="D96" s="22">
        <v>31</v>
      </c>
      <c r="E96" s="22" t="s">
        <v>125</v>
      </c>
      <c r="F96" s="23" t="s">
        <v>126</v>
      </c>
      <c r="G96" s="24" t="s">
        <v>128</v>
      </c>
      <c r="H96" s="22">
        <v>4</v>
      </c>
      <c r="I96" s="22">
        <v>7728</v>
      </c>
      <c r="J96" s="22">
        <v>101</v>
      </c>
      <c r="K96" s="22">
        <v>137106</v>
      </c>
      <c r="L96" s="22">
        <v>105</v>
      </c>
      <c r="M96" s="22">
        <v>144834</v>
      </c>
      <c r="N96" s="22">
        <v>1</v>
      </c>
      <c r="O96" s="22">
        <v>1048</v>
      </c>
      <c r="P96" s="22">
        <v>91</v>
      </c>
      <c r="Q96" s="22">
        <v>122944</v>
      </c>
      <c r="R96" s="22">
        <v>92</v>
      </c>
      <c r="S96" s="22">
        <v>123992</v>
      </c>
      <c r="T96" s="22">
        <v>3</v>
      </c>
      <c r="U96" s="22">
        <v>6680</v>
      </c>
      <c r="V96" s="22">
        <v>10</v>
      </c>
      <c r="W96" s="22">
        <v>14162</v>
      </c>
      <c r="X96" s="22">
        <v>13</v>
      </c>
      <c r="Y96" s="22">
        <v>20842</v>
      </c>
      <c r="Z96" s="22">
        <v>0</v>
      </c>
      <c r="AA96" s="22">
        <v>11</v>
      </c>
      <c r="AB96" s="22">
        <v>11</v>
      </c>
      <c r="AC96" s="22">
        <v>6</v>
      </c>
      <c r="AD96" s="22">
        <v>105</v>
      </c>
      <c r="AE96" s="62">
        <v>111</v>
      </c>
    </row>
    <row r="97" spans="1:31" ht="15" x14ac:dyDescent="0.25">
      <c r="A97" s="61">
        <v>44470</v>
      </c>
      <c r="B97" s="22" t="s">
        <v>77</v>
      </c>
      <c r="C97" s="22"/>
      <c r="D97" s="22">
        <v>32</v>
      </c>
      <c r="E97" s="22" t="s">
        <v>125</v>
      </c>
      <c r="F97" s="23" t="s">
        <v>126</v>
      </c>
      <c r="G97" s="24" t="s">
        <v>128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62">
        <v>0</v>
      </c>
    </row>
    <row r="98" spans="1:31" ht="15" x14ac:dyDescent="0.25">
      <c r="A98" s="61">
        <v>44470</v>
      </c>
      <c r="B98" s="22" t="s">
        <v>78</v>
      </c>
      <c r="C98" s="25"/>
      <c r="D98" s="22">
        <v>33</v>
      </c>
      <c r="E98" s="22" t="s">
        <v>125</v>
      </c>
      <c r="F98" s="23" t="s">
        <v>126</v>
      </c>
      <c r="G98" s="24" t="s">
        <v>128</v>
      </c>
      <c r="H98" s="22">
        <v>125</v>
      </c>
      <c r="I98" s="22">
        <v>301097</v>
      </c>
      <c r="J98" s="22">
        <v>415</v>
      </c>
      <c r="K98" s="22">
        <v>894793</v>
      </c>
      <c r="L98" s="22">
        <v>540</v>
      </c>
      <c r="M98" s="22">
        <v>1195890</v>
      </c>
      <c r="N98" s="22">
        <v>17</v>
      </c>
      <c r="O98" s="22">
        <v>39580</v>
      </c>
      <c r="P98" s="22">
        <v>394</v>
      </c>
      <c r="Q98" s="22">
        <v>846432</v>
      </c>
      <c r="R98" s="22">
        <v>411</v>
      </c>
      <c r="S98" s="22">
        <v>886012</v>
      </c>
      <c r="T98" s="22">
        <v>108</v>
      </c>
      <c r="U98" s="22">
        <v>261517</v>
      </c>
      <c r="V98" s="22">
        <v>21</v>
      </c>
      <c r="W98" s="22">
        <v>48361</v>
      </c>
      <c r="X98" s="22">
        <v>129</v>
      </c>
      <c r="Y98" s="22">
        <v>309878</v>
      </c>
      <c r="Z98" s="22">
        <v>56</v>
      </c>
      <c r="AA98" s="22">
        <v>258</v>
      </c>
      <c r="AB98" s="22">
        <v>314</v>
      </c>
      <c r="AC98" s="22">
        <v>57</v>
      </c>
      <c r="AD98" s="22">
        <v>521</v>
      </c>
      <c r="AE98" s="62">
        <v>578</v>
      </c>
    </row>
    <row r="99" spans="1:31" ht="15" x14ac:dyDescent="0.25">
      <c r="A99" s="61">
        <v>44470</v>
      </c>
      <c r="B99" s="22" t="s">
        <v>79</v>
      </c>
      <c r="C99" s="25"/>
      <c r="D99" s="22">
        <v>34</v>
      </c>
      <c r="E99" s="22" t="s">
        <v>125</v>
      </c>
      <c r="F99" s="23" t="s">
        <v>126</v>
      </c>
      <c r="G99" s="24" t="s">
        <v>128</v>
      </c>
      <c r="H99" s="22">
        <v>54</v>
      </c>
      <c r="I99" s="22">
        <v>188589</v>
      </c>
      <c r="J99" s="22">
        <v>138</v>
      </c>
      <c r="K99" s="22">
        <v>372295</v>
      </c>
      <c r="L99" s="22">
        <v>192</v>
      </c>
      <c r="M99" s="22">
        <v>560884</v>
      </c>
      <c r="N99" s="22">
        <v>13</v>
      </c>
      <c r="O99" s="22">
        <v>51389</v>
      </c>
      <c r="P99" s="22">
        <v>136</v>
      </c>
      <c r="Q99" s="22">
        <v>370740</v>
      </c>
      <c r="R99" s="22">
        <v>149</v>
      </c>
      <c r="S99" s="22">
        <v>422129</v>
      </c>
      <c r="T99" s="22">
        <v>41</v>
      </c>
      <c r="U99" s="22">
        <v>137200</v>
      </c>
      <c r="V99" s="22">
        <v>2</v>
      </c>
      <c r="W99" s="22">
        <v>1555</v>
      </c>
      <c r="X99" s="22">
        <v>43</v>
      </c>
      <c r="Y99" s="22">
        <v>138755</v>
      </c>
      <c r="Z99" s="22">
        <v>6</v>
      </c>
      <c r="AA99" s="22">
        <v>16</v>
      </c>
      <c r="AB99" s="22">
        <v>22</v>
      </c>
      <c r="AC99" s="22">
        <v>12</v>
      </c>
      <c r="AD99" s="22">
        <v>11</v>
      </c>
      <c r="AE99" s="62">
        <v>23</v>
      </c>
    </row>
    <row r="100" spans="1:31" ht="15" x14ac:dyDescent="0.25">
      <c r="A100" s="61">
        <v>44470</v>
      </c>
      <c r="B100" s="22" t="s">
        <v>80</v>
      </c>
      <c r="C100" s="22"/>
      <c r="D100" s="22">
        <v>35</v>
      </c>
      <c r="E100" s="22" t="s">
        <v>125</v>
      </c>
      <c r="F100" s="23" t="s">
        <v>126</v>
      </c>
      <c r="G100" s="24" t="s">
        <v>128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0</v>
      </c>
      <c r="AB100" s="22">
        <v>0</v>
      </c>
      <c r="AC100" s="22">
        <v>0</v>
      </c>
      <c r="AD100" s="22">
        <v>0</v>
      </c>
      <c r="AE100" s="62">
        <v>0</v>
      </c>
    </row>
    <row r="101" spans="1:31" ht="15" x14ac:dyDescent="0.25">
      <c r="A101" s="61">
        <v>44470</v>
      </c>
      <c r="B101" s="22" t="s">
        <v>81</v>
      </c>
      <c r="C101" s="25"/>
      <c r="D101" s="22">
        <v>36</v>
      </c>
      <c r="E101" s="22" t="s">
        <v>125</v>
      </c>
      <c r="F101" s="23" t="s">
        <v>126</v>
      </c>
      <c r="G101" s="24" t="s">
        <v>128</v>
      </c>
      <c r="H101" s="22">
        <v>263</v>
      </c>
      <c r="I101" s="22">
        <v>655968</v>
      </c>
      <c r="J101" s="22">
        <v>709</v>
      </c>
      <c r="K101" s="22">
        <v>885137</v>
      </c>
      <c r="L101" s="22">
        <v>972</v>
      </c>
      <c r="M101" s="22">
        <v>1541105</v>
      </c>
      <c r="N101" s="22">
        <v>126</v>
      </c>
      <c r="O101" s="22">
        <v>265304</v>
      </c>
      <c r="P101" s="22">
        <v>652</v>
      </c>
      <c r="Q101" s="22">
        <v>796554</v>
      </c>
      <c r="R101" s="22">
        <v>778</v>
      </c>
      <c r="S101" s="22">
        <v>1061858</v>
      </c>
      <c r="T101" s="22">
        <v>137</v>
      </c>
      <c r="U101" s="22">
        <v>390664</v>
      </c>
      <c r="V101" s="22">
        <v>57</v>
      </c>
      <c r="W101" s="22">
        <v>88583</v>
      </c>
      <c r="X101" s="22">
        <v>194</v>
      </c>
      <c r="Y101" s="22">
        <v>479247</v>
      </c>
      <c r="Z101" s="22">
        <v>0</v>
      </c>
      <c r="AA101" s="22">
        <v>0</v>
      </c>
      <c r="AB101" s="22">
        <v>0</v>
      </c>
      <c r="AC101" s="22">
        <v>7</v>
      </c>
      <c r="AD101" s="22">
        <v>9</v>
      </c>
      <c r="AE101" s="62">
        <v>16</v>
      </c>
    </row>
    <row r="102" spans="1:31" ht="15" x14ac:dyDescent="0.25">
      <c r="A102" s="61">
        <v>44470</v>
      </c>
      <c r="B102" s="22" t="s">
        <v>82</v>
      </c>
      <c r="C102" s="22"/>
      <c r="D102" s="22">
        <v>37</v>
      </c>
      <c r="E102" s="22" t="s">
        <v>125</v>
      </c>
      <c r="F102" s="23" t="s">
        <v>126</v>
      </c>
      <c r="G102" s="24" t="s">
        <v>128</v>
      </c>
      <c r="H102" s="22">
        <v>157</v>
      </c>
      <c r="I102" s="22">
        <v>332381</v>
      </c>
      <c r="J102" s="22">
        <v>931</v>
      </c>
      <c r="K102" s="22">
        <v>2488934</v>
      </c>
      <c r="L102" s="22">
        <v>1088</v>
      </c>
      <c r="M102" s="22">
        <v>2821315</v>
      </c>
      <c r="N102" s="22">
        <v>12</v>
      </c>
      <c r="O102" s="22">
        <v>24454</v>
      </c>
      <c r="P102" s="22">
        <v>852</v>
      </c>
      <c r="Q102" s="22">
        <v>2297795</v>
      </c>
      <c r="R102" s="22">
        <v>864</v>
      </c>
      <c r="S102" s="22">
        <v>2322249</v>
      </c>
      <c r="T102" s="22">
        <v>145</v>
      </c>
      <c r="U102" s="22">
        <v>307927</v>
      </c>
      <c r="V102" s="22">
        <v>79</v>
      </c>
      <c r="W102" s="22">
        <v>191139</v>
      </c>
      <c r="X102" s="22">
        <v>224</v>
      </c>
      <c r="Y102" s="22">
        <v>499066</v>
      </c>
      <c r="Z102" s="22">
        <v>0</v>
      </c>
      <c r="AA102" s="22">
        <v>0</v>
      </c>
      <c r="AB102" s="22">
        <v>0</v>
      </c>
      <c r="AC102" s="22">
        <v>7</v>
      </c>
      <c r="AD102" s="22">
        <v>113</v>
      </c>
      <c r="AE102" s="62">
        <v>120</v>
      </c>
    </row>
    <row r="103" spans="1:31" ht="15" x14ac:dyDescent="0.25">
      <c r="A103" s="61">
        <v>44470</v>
      </c>
      <c r="B103" s="22" t="s">
        <v>83</v>
      </c>
      <c r="C103" s="25"/>
      <c r="D103" s="22">
        <v>38</v>
      </c>
      <c r="E103" s="22" t="s">
        <v>125</v>
      </c>
      <c r="F103" s="23" t="s">
        <v>126</v>
      </c>
      <c r="G103" s="24" t="s">
        <v>128</v>
      </c>
      <c r="H103" s="22">
        <v>37</v>
      </c>
      <c r="I103" s="22">
        <v>94435</v>
      </c>
      <c r="J103" s="22">
        <v>124</v>
      </c>
      <c r="K103" s="22">
        <v>144729</v>
      </c>
      <c r="L103" s="22">
        <v>161</v>
      </c>
      <c r="M103" s="22">
        <v>239164</v>
      </c>
      <c r="N103" s="22">
        <v>0</v>
      </c>
      <c r="O103" s="22">
        <v>0</v>
      </c>
      <c r="P103" s="22">
        <v>113</v>
      </c>
      <c r="Q103" s="22">
        <v>137757</v>
      </c>
      <c r="R103" s="22">
        <v>113</v>
      </c>
      <c r="S103" s="22">
        <v>137757</v>
      </c>
      <c r="T103" s="22">
        <v>37</v>
      </c>
      <c r="U103" s="22">
        <v>94435</v>
      </c>
      <c r="V103" s="22">
        <v>11</v>
      </c>
      <c r="W103" s="22">
        <v>6972</v>
      </c>
      <c r="X103" s="22">
        <v>48</v>
      </c>
      <c r="Y103" s="22">
        <v>101407</v>
      </c>
      <c r="Z103" s="22">
        <v>41</v>
      </c>
      <c r="AA103" s="22">
        <v>144</v>
      </c>
      <c r="AB103" s="22">
        <v>185</v>
      </c>
      <c r="AC103" s="22">
        <v>10</v>
      </c>
      <c r="AD103" s="22">
        <v>25</v>
      </c>
      <c r="AE103" s="62">
        <v>35</v>
      </c>
    </row>
    <row r="104" spans="1:31" ht="15" x14ac:dyDescent="0.25">
      <c r="A104" s="61">
        <v>44470</v>
      </c>
      <c r="B104" s="22" t="s">
        <v>84</v>
      </c>
      <c r="C104" s="25"/>
      <c r="D104" s="22">
        <v>39</v>
      </c>
      <c r="E104" s="22" t="s">
        <v>125</v>
      </c>
      <c r="F104" s="23" t="s">
        <v>126</v>
      </c>
      <c r="G104" s="24" t="s">
        <v>128</v>
      </c>
      <c r="H104" s="22">
        <v>81</v>
      </c>
      <c r="I104" s="22">
        <v>201610</v>
      </c>
      <c r="J104" s="22">
        <v>119</v>
      </c>
      <c r="K104" s="22">
        <v>262486</v>
      </c>
      <c r="L104" s="22">
        <v>200</v>
      </c>
      <c r="M104" s="22">
        <v>464096</v>
      </c>
      <c r="N104" s="22">
        <v>13</v>
      </c>
      <c r="O104" s="22">
        <v>11510</v>
      </c>
      <c r="P104" s="22">
        <v>114</v>
      </c>
      <c r="Q104" s="22">
        <v>245024</v>
      </c>
      <c r="R104" s="22">
        <v>127</v>
      </c>
      <c r="S104" s="22">
        <v>256534</v>
      </c>
      <c r="T104" s="22">
        <v>68</v>
      </c>
      <c r="U104" s="22">
        <v>190100</v>
      </c>
      <c r="V104" s="22">
        <v>5</v>
      </c>
      <c r="W104" s="22">
        <v>17462</v>
      </c>
      <c r="X104" s="22">
        <v>73</v>
      </c>
      <c r="Y104" s="22">
        <v>207562</v>
      </c>
      <c r="Z104" s="22">
        <v>1</v>
      </c>
      <c r="AA104" s="22">
        <v>25</v>
      </c>
      <c r="AB104" s="22">
        <v>26</v>
      </c>
      <c r="AC104" s="22">
        <v>0</v>
      </c>
      <c r="AD104" s="22">
        <v>4</v>
      </c>
      <c r="AE104" s="62">
        <v>4</v>
      </c>
    </row>
    <row r="105" spans="1:31" ht="15" x14ac:dyDescent="0.25">
      <c r="A105" s="61">
        <v>44470</v>
      </c>
      <c r="B105" s="22" t="s">
        <v>85</v>
      </c>
      <c r="C105" s="22"/>
      <c r="D105" s="22">
        <v>40</v>
      </c>
      <c r="E105" s="22" t="s">
        <v>125</v>
      </c>
      <c r="F105" s="23" t="s">
        <v>126</v>
      </c>
      <c r="G105" s="24" t="s">
        <v>128</v>
      </c>
      <c r="H105" s="22">
        <v>18</v>
      </c>
      <c r="I105" s="22">
        <v>32826</v>
      </c>
      <c r="J105" s="22">
        <v>90</v>
      </c>
      <c r="K105" s="22">
        <v>135038</v>
      </c>
      <c r="L105" s="22">
        <v>108</v>
      </c>
      <c r="M105" s="22">
        <v>167864</v>
      </c>
      <c r="N105" s="22">
        <v>9</v>
      </c>
      <c r="O105" s="22">
        <v>20650</v>
      </c>
      <c r="P105" s="22">
        <v>62</v>
      </c>
      <c r="Q105" s="22">
        <v>86415</v>
      </c>
      <c r="R105" s="22">
        <v>71</v>
      </c>
      <c r="S105" s="22">
        <v>107065</v>
      </c>
      <c r="T105" s="22">
        <v>9</v>
      </c>
      <c r="U105" s="22">
        <v>12176</v>
      </c>
      <c r="V105" s="22">
        <v>28</v>
      </c>
      <c r="W105" s="22">
        <v>48623</v>
      </c>
      <c r="X105" s="22">
        <v>37</v>
      </c>
      <c r="Y105" s="22">
        <v>60799</v>
      </c>
      <c r="Z105" s="22">
        <v>0</v>
      </c>
      <c r="AA105" s="22">
        <v>0</v>
      </c>
      <c r="AB105" s="22">
        <v>0</v>
      </c>
      <c r="AC105" s="22">
        <v>11</v>
      </c>
      <c r="AD105" s="22">
        <v>28</v>
      </c>
      <c r="AE105" s="62">
        <v>39</v>
      </c>
    </row>
    <row r="106" spans="1:31" ht="15" x14ac:dyDescent="0.25">
      <c r="A106" s="61">
        <v>44470</v>
      </c>
      <c r="B106" s="22" t="s">
        <v>86</v>
      </c>
      <c r="C106" s="25"/>
      <c r="D106" s="22">
        <v>41</v>
      </c>
      <c r="E106" s="22" t="s">
        <v>125</v>
      </c>
      <c r="F106" s="23" t="s">
        <v>126</v>
      </c>
      <c r="G106" s="24" t="s">
        <v>128</v>
      </c>
      <c r="H106" s="22">
        <v>0</v>
      </c>
      <c r="I106" s="22">
        <v>0</v>
      </c>
      <c r="J106" s="22">
        <v>3</v>
      </c>
      <c r="K106" s="22">
        <v>6206</v>
      </c>
      <c r="L106" s="22">
        <v>3</v>
      </c>
      <c r="M106" s="22">
        <v>6206</v>
      </c>
      <c r="N106" s="22">
        <v>0</v>
      </c>
      <c r="O106" s="22">
        <v>0</v>
      </c>
      <c r="P106" s="22">
        <v>2</v>
      </c>
      <c r="Q106" s="22">
        <v>3912</v>
      </c>
      <c r="R106" s="22">
        <v>2</v>
      </c>
      <c r="S106" s="22">
        <v>3912</v>
      </c>
      <c r="T106" s="22">
        <v>0</v>
      </c>
      <c r="U106" s="22">
        <v>0</v>
      </c>
      <c r="V106" s="22">
        <v>1</v>
      </c>
      <c r="W106" s="22">
        <v>2294</v>
      </c>
      <c r="X106" s="22">
        <v>1</v>
      </c>
      <c r="Y106" s="22">
        <v>2294</v>
      </c>
      <c r="Z106" s="22">
        <v>0</v>
      </c>
      <c r="AA106" s="22">
        <v>1</v>
      </c>
      <c r="AB106" s="22">
        <v>1</v>
      </c>
      <c r="AC106" s="22">
        <v>0</v>
      </c>
      <c r="AD106" s="22">
        <v>0</v>
      </c>
      <c r="AE106" s="62">
        <v>0</v>
      </c>
    </row>
    <row r="107" spans="1:31" ht="15" x14ac:dyDescent="0.25">
      <c r="A107" s="61">
        <v>44470</v>
      </c>
      <c r="B107" s="22" t="s">
        <v>87</v>
      </c>
      <c r="C107" s="25"/>
      <c r="D107" s="22">
        <v>42</v>
      </c>
      <c r="E107" s="22" t="s">
        <v>125</v>
      </c>
      <c r="F107" s="23" t="s">
        <v>126</v>
      </c>
      <c r="G107" s="24" t="s">
        <v>128</v>
      </c>
      <c r="H107" s="22">
        <v>13</v>
      </c>
      <c r="I107" s="22">
        <v>41793</v>
      </c>
      <c r="J107" s="22">
        <v>36</v>
      </c>
      <c r="K107" s="22">
        <v>74887</v>
      </c>
      <c r="L107" s="22">
        <v>49</v>
      </c>
      <c r="M107" s="22">
        <v>116680</v>
      </c>
      <c r="N107" s="22">
        <v>0</v>
      </c>
      <c r="O107" s="22">
        <v>0</v>
      </c>
      <c r="P107" s="22">
        <v>31</v>
      </c>
      <c r="Q107" s="22">
        <v>64292</v>
      </c>
      <c r="R107" s="22">
        <v>31</v>
      </c>
      <c r="S107" s="22">
        <v>64292</v>
      </c>
      <c r="T107" s="22">
        <v>13</v>
      </c>
      <c r="U107" s="22">
        <v>41793</v>
      </c>
      <c r="V107" s="22">
        <v>5</v>
      </c>
      <c r="W107" s="22">
        <v>10595</v>
      </c>
      <c r="X107" s="22">
        <v>18</v>
      </c>
      <c r="Y107" s="22">
        <v>52388</v>
      </c>
      <c r="Z107" s="22">
        <v>0</v>
      </c>
      <c r="AA107" s="22">
        <v>0</v>
      </c>
      <c r="AB107" s="22">
        <v>0</v>
      </c>
      <c r="AC107" s="22">
        <v>7</v>
      </c>
      <c r="AD107" s="22">
        <v>19</v>
      </c>
      <c r="AE107" s="62">
        <v>26</v>
      </c>
    </row>
    <row r="108" spans="1:31" ht="15" x14ac:dyDescent="0.25">
      <c r="A108" s="61">
        <v>44470</v>
      </c>
      <c r="B108" s="22" t="s">
        <v>88</v>
      </c>
      <c r="C108" s="25"/>
      <c r="D108" s="22">
        <v>43</v>
      </c>
      <c r="E108" s="22" t="s">
        <v>125</v>
      </c>
      <c r="F108" s="23" t="s">
        <v>126</v>
      </c>
      <c r="G108" s="24" t="s">
        <v>128</v>
      </c>
      <c r="H108" s="22">
        <v>9</v>
      </c>
      <c r="I108" s="22">
        <v>34573</v>
      </c>
      <c r="J108" s="22">
        <v>329</v>
      </c>
      <c r="K108" s="22">
        <v>618823</v>
      </c>
      <c r="L108" s="22">
        <v>338</v>
      </c>
      <c r="M108" s="22">
        <v>653396</v>
      </c>
      <c r="N108" s="22">
        <v>5</v>
      </c>
      <c r="O108" s="22">
        <v>16076</v>
      </c>
      <c r="P108" s="22">
        <v>297</v>
      </c>
      <c r="Q108" s="22">
        <v>555164</v>
      </c>
      <c r="R108" s="22">
        <v>302</v>
      </c>
      <c r="S108" s="22">
        <v>571240</v>
      </c>
      <c r="T108" s="22">
        <v>4</v>
      </c>
      <c r="U108" s="22">
        <v>18497</v>
      </c>
      <c r="V108" s="22">
        <v>32</v>
      </c>
      <c r="W108" s="22">
        <v>63659</v>
      </c>
      <c r="X108" s="22">
        <v>36</v>
      </c>
      <c r="Y108" s="22">
        <v>82156</v>
      </c>
      <c r="Z108" s="22">
        <v>4</v>
      </c>
      <c r="AA108" s="22">
        <v>36</v>
      </c>
      <c r="AB108" s="22">
        <v>40</v>
      </c>
      <c r="AC108" s="22">
        <v>3</v>
      </c>
      <c r="AD108" s="22">
        <v>60</v>
      </c>
      <c r="AE108" s="62">
        <v>63</v>
      </c>
    </row>
    <row r="109" spans="1:31" ht="15" x14ac:dyDescent="0.25">
      <c r="A109" s="61">
        <v>44470</v>
      </c>
      <c r="B109" s="22" t="s">
        <v>89</v>
      </c>
      <c r="C109" s="25"/>
      <c r="D109" s="22">
        <v>44</v>
      </c>
      <c r="E109" s="22" t="s">
        <v>125</v>
      </c>
      <c r="F109" s="23" t="s">
        <v>126</v>
      </c>
      <c r="G109" s="24" t="s">
        <v>128</v>
      </c>
      <c r="H109" s="22">
        <v>10</v>
      </c>
      <c r="I109" s="22">
        <v>11274</v>
      </c>
      <c r="J109" s="22">
        <v>22</v>
      </c>
      <c r="K109" s="22">
        <v>14251</v>
      </c>
      <c r="L109" s="22">
        <v>32</v>
      </c>
      <c r="M109" s="22">
        <v>25525</v>
      </c>
      <c r="N109" s="22">
        <v>7</v>
      </c>
      <c r="O109" s="22">
        <v>6333</v>
      </c>
      <c r="P109" s="22">
        <v>13</v>
      </c>
      <c r="Q109" s="22">
        <v>10613</v>
      </c>
      <c r="R109" s="22">
        <v>20</v>
      </c>
      <c r="S109" s="22">
        <v>16946</v>
      </c>
      <c r="T109" s="22">
        <v>3</v>
      </c>
      <c r="U109" s="22">
        <v>4941</v>
      </c>
      <c r="V109" s="22">
        <v>9</v>
      </c>
      <c r="W109" s="22">
        <v>3638</v>
      </c>
      <c r="X109" s="22">
        <v>12</v>
      </c>
      <c r="Y109" s="22">
        <v>8579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62">
        <v>0</v>
      </c>
    </row>
    <row r="110" spans="1:31" ht="15" x14ac:dyDescent="0.25">
      <c r="A110" s="61">
        <v>44470</v>
      </c>
      <c r="B110" s="22" t="s">
        <v>90</v>
      </c>
      <c r="C110" s="22"/>
      <c r="D110" s="22">
        <v>45</v>
      </c>
      <c r="E110" s="22" t="s">
        <v>125</v>
      </c>
      <c r="F110" s="23" t="s">
        <v>126</v>
      </c>
      <c r="G110" s="24" t="s">
        <v>128</v>
      </c>
      <c r="H110" s="22">
        <v>22</v>
      </c>
      <c r="I110" s="22">
        <v>37657</v>
      </c>
      <c r="J110" s="22">
        <v>55</v>
      </c>
      <c r="K110" s="22">
        <v>68735</v>
      </c>
      <c r="L110" s="22">
        <v>77</v>
      </c>
      <c r="M110" s="22">
        <v>106392</v>
      </c>
      <c r="N110" s="22">
        <v>0</v>
      </c>
      <c r="O110" s="22">
        <v>0</v>
      </c>
      <c r="P110" s="22">
        <v>47</v>
      </c>
      <c r="Q110" s="22">
        <v>60977</v>
      </c>
      <c r="R110" s="22">
        <v>47</v>
      </c>
      <c r="S110" s="22">
        <v>60977</v>
      </c>
      <c r="T110" s="22">
        <v>22</v>
      </c>
      <c r="U110" s="22">
        <v>37657</v>
      </c>
      <c r="V110" s="22">
        <v>8</v>
      </c>
      <c r="W110" s="22">
        <v>7758</v>
      </c>
      <c r="X110" s="22">
        <v>30</v>
      </c>
      <c r="Y110" s="22">
        <v>45415</v>
      </c>
      <c r="Z110" s="22">
        <v>0</v>
      </c>
      <c r="AA110" s="22">
        <v>0</v>
      </c>
      <c r="AB110" s="22">
        <v>0</v>
      </c>
      <c r="AC110" s="22">
        <v>4</v>
      </c>
      <c r="AD110" s="22">
        <v>19</v>
      </c>
      <c r="AE110" s="62">
        <v>23</v>
      </c>
    </row>
    <row r="111" spans="1:31" ht="15" x14ac:dyDescent="0.25">
      <c r="A111" s="61">
        <v>44470</v>
      </c>
      <c r="B111" s="22" t="s">
        <v>91</v>
      </c>
      <c r="C111" s="22"/>
      <c r="D111" s="22">
        <v>46</v>
      </c>
      <c r="E111" s="22" t="s">
        <v>125</v>
      </c>
      <c r="F111" s="23" t="s">
        <v>126</v>
      </c>
      <c r="G111" s="24" t="s">
        <v>128</v>
      </c>
      <c r="H111" s="22">
        <v>0</v>
      </c>
      <c r="I111" s="22">
        <v>0</v>
      </c>
      <c r="J111" s="22">
        <v>2</v>
      </c>
      <c r="K111" s="22">
        <v>1158</v>
      </c>
      <c r="L111" s="22">
        <v>2</v>
      </c>
      <c r="M111" s="22">
        <v>1158</v>
      </c>
      <c r="N111" s="22">
        <v>0</v>
      </c>
      <c r="O111" s="22">
        <v>0</v>
      </c>
      <c r="P111" s="22">
        <v>1</v>
      </c>
      <c r="Q111" s="22">
        <v>728</v>
      </c>
      <c r="R111" s="22">
        <v>1</v>
      </c>
      <c r="S111" s="22">
        <v>728</v>
      </c>
      <c r="T111" s="22">
        <v>0</v>
      </c>
      <c r="U111" s="22">
        <v>0</v>
      </c>
      <c r="V111" s="22">
        <v>1</v>
      </c>
      <c r="W111" s="22">
        <v>430</v>
      </c>
      <c r="X111" s="22">
        <v>1</v>
      </c>
      <c r="Y111" s="22">
        <v>430</v>
      </c>
      <c r="Z111" s="22">
        <v>0</v>
      </c>
      <c r="AA111" s="22">
        <v>1</v>
      </c>
      <c r="AB111" s="22">
        <v>1</v>
      </c>
      <c r="AC111" s="22">
        <v>0</v>
      </c>
      <c r="AD111" s="22">
        <v>0</v>
      </c>
      <c r="AE111" s="62">
        <v>0</v>
      </c>
    </row>
    <row r="112" spans="1:31" ht="15" x14ac:dyDescent="0.25">
      <c r="A112" s="61">
        <v>44470</v>
      </c>
      <c r="B112" s="22" t="s">
        <v>92</v>
      </c>
      <c r="C112" s="25"/>
      <c r="D112" s="22">
        <v>47</v>
      </c>
      <c r="E112" s="22" t="s">
        <v>125</v>
      </c>
      <c r="F112" s="23" t="s">
        <v>126</v>
      </c>
      <c r="G112" s="24" t="s">
        <v>128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62">
        <v>0</v>
      </c>
    </row>
    <row r="113" spans="1:31" ht="15" x14ac:dyDescent="0.25">
      <c r="A113" s="61">
        <v>44470</v>
      </c>
      <c r="B113" s="22" t="s">
        <v>93</v>
      </c>
      <c r="C113" s="25"/>
      <c r="D113" s="22">
        <v>48</v>
      </c>
      <c r="E113" s="22" t="s">
        <v>125</v>
      </c>
      <c r="F113" s="23" t="s">
        <v>126</v>
      </c>
      <c r="G113" s="24" t="s">
        <v>128</v>
      </c>
      <c r="H113" s="22">
        <v>84</v>
      </c>
      <c r="I113" s="22">
        <v>250658</v>
      </c>
      <c r="J113" s="22">
        <v>112</v>
      </c>
      <c r="K113" s="22">
        <v>215428.37</v>
      </c>
      <c r="L113" s="22">
        <v>196</v>
      </c>
      <c r="M113" s="22">
        <v>466086.37</v>
      </c>
      <c r="N113" s="22">
        <v>84</v>
      </c>
      <c r="O113" s="22">
        <v>250658</v>
      </c>
      <c r="P113" s="22">
        <v>112</v>
      </c>
      <c r="Q113" s="22">
        <v>215428.37</v>
      </c>
      <c r="R113" s="22">
        <v>196</v>
      </c>
      <c r="S113" s="22">
        <v>466086.37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62">
        <v>0</v>
      </c>
    </row>
    <row r="114" spans="1:31" ht="15" x14ac:dyDescent="0.25">
      <c r="A114" s="61">
        <v>44470</v>
      </c>
      <c r="B114" s="22" t="s">
        <v>94</v>
      </c>
      <c r="C114" s="25"/>
      <c r="D114" s="22">
        <v>49</v>
      </c>
      <c r="E114" s="22" t="s">
        <v>125</v>
      </c>
      <c r="F114" s="23" t="s">
        <v>126</v>
      </c>
      <c r="G114" s="24" t="s">
        <v>128</v>
      </c>
      <c r="H114" s="22">
        <v>4</v>
      </c>
      <c r="I114" s="22">
        <v>11443</v>
      </c>
      <c r="J114" s="22">
        <v>93</v>
      </c>
      <c r="K114" s="22">
        <v>169564</v>
      </c>
      <c r="L114" s="22">
        <v>97</v>
      </c>
      <c r="M114" s="22">
        <v>181007</v>
      </c>
      <c r="N114" s="22">
        <v>4</v>
      </c>
      <c r="O114" s="22">
        <v>11443</v>
      </c>
      <c r="P114" s="22">
        <v>93</v>
      </c>
      <c r="Q114" s="22">
        <v>169564</v>
      </c>
      <c r="R114" s="22">
        <v>97</v>
      </c>
      <c r="S114" s="22">
        <v>181007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7</v>
      </c>
      <c r="AB114" s="22">
        <v>7</v>
      </c>
      <c r="AC114" s="22">
        <v>2</v>
      </c>
      <c r="AD114" s="22">
        <v>1</v>
      </c>
      <c r="AE114" s="62">
        <v>3</v>
      </c>
    </row>
    <row r="115" spans="1:31" ht="15" x14ac:dyDescent="0.25">
      <c r="A115" s="61">
        <v>44470</v>
      </c>
      <c r="B115" s="22" t="s">
        <v>95</v>
      </c>
      <c r="C115" s="25"/>
      <c r="D115" s="22">
        <v>50</v>
      </c>
      <c r="E115" s="22" t="s">
        <v>125</v>
      </c>
      <c r="F115" s="23" t="s">
        <v>126</v>
      </c>
      <c r="G115" s="24" t="s">
        <v>128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17</v>
      </c>
      <c r="AA115" s="22">
        <v>94</v>
      </c>
      <c r="AB115" s="22">
        <v>111</v>
      </c>
      <c r="AC115" s="22">
        <v>1</v>
      </c>
      <c r="AD115" s="22">
        <v>0</v>
      </c>
      <c r="AE115" s="62">
        <v>1</v>
      </c>
    </row>
    <row r="116" spans="1:31" ht="15" x14ac:dyDescent="0.25">
      <c r="A116" s="61">
        <v>44470</v>
      </c>
      <c r="B116" s="22" t="s">
        <v>96</v>
      </c>
      <c r="C116" s="25"/>
      <c r="D116" s="22">
        <v>51</v>
      </c>
      <c r="E116" s="22" t="s">
        <v>125</v>
      </c>
      <c r="F116" s="23" t="s">
        <v>126</v>
      </c>
      <c r="G116" s="24" t="s">
        <v>128</v>
      </c>
      <c r="H116" s="22">
        <v>8</v>
      </c>
      <c r="I116" s="22">
        <v>25933</v>
      </c>
      <c r="J116" s="22">
        <v>30</v>
      </c>
      <c r="K116" s="22">
        <v>33957</v>
      </c>
      <c r="L116" s="22">
        <v>38</v>
      </c>
      <c r="M116" s="22">
        <v>59890</v>
      </c>
      <c r="N116" s="22">
        <v>7</v>
      </c>
      <c r="O116" s="22">
        <v>24611</v>
      </c>
      <c r="P116" s="22">
        <v>25</v>
      </c>
      <c r="Q116" s="22">
        <v>26202</v>
      </c>
      <c r="R116" s="22">
        <v>32</v>
      </c>
      <c r="S116" s="22">
        <v>50813</v>
      </c>
      <c r="T116" s="22">
        <v>1</v>
      </c>
      <c r="U116" s="22">
        <v>1322</v>
      </c>
      <c r="V116" s="22">
        <v>5</v>
      </c>
      <c r="W116" s="22">
        <v>7755</v>
      </c>
      <c r="X116" s="22">
        <v>6</v>
      </c>
      <c r="Y116" s="22">
        <v>9077</v>
      </c>
      <c r="Z116" s="22">
        <v>5</v>
      </c>
      <c r="AA116" s="22">
        <v>13</v>
      </c>
      <c r="AB116" s="22">
        <v>18</v>
      </c>
      <c r="AC116" s="22">
        <v>1</v>
      </c>
      <c r="AD116" s="22">
        <v>34</v>
      </c>
      <c r="AE116" s="62">
        <v>35</v>
      </c>
    </row>
    <row r="117" spans="1:31" ht="15" x14ac:dyDescent="0.25">
      <c r="A117" s="61">
        <v>44470</v>
      </c>
      <c r="B117" s="22" t="s">
        <v>97</v>
      </c>
      <c r="C117" s="25"/>
      <c r="D117" s="22">
        <v>52</v>
      </c>
      <c r="E117" s="22" t="s">
        <v>125</v>
      </c>
      <c r="F117" s="23" t="s">
        <v>126</v>
      </c>
      <c r="G117" s="24" t="s">
        <v>128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62">
        <v>0</v>
      </c>
    </row>
    <row r="118" spans="1:31" ht="15" x14ac:dyDescent="0.25">
      <c r="A118" s="61">
        <v>44470</v>
      </c>
      <c r="B118" s="22" t="s">
        <v>98</v>
      </c>
      <c r="C118" s="25"/>
      <c r="D118" s="22">
        <v>53</v>
      </c>
      <c r="E118" s="22" t="s">
        <v>125</v>
      </c>
      <c r="F118" s="23" t="s">
        <v>126</v>
      </c>
      <c r="G118" s="24" t="s">
        <v>128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1</v>
      </c>
      <c r="AB118" s="22">
        <v>1</v>
      </c>
      <c r="AC118" s="22">
        <v>0</v>
      </c>
      <c r="AD118" s="22">
        <v>0</v>
      </c>
      <c r="AE118" s="62">
        <v>0</v>
      </c>
    </row>
    <row r="119" spans="1:31" ht="15" x14ac:dyDescent="0.25">
      <c r="A119" s="61">
        <v>44470</v>
      </c>
      <c r="B119" s="22" t="s">
        <v>99</v>
      </c>
      <c r="C119" s="25"/>
      <c r="D119" s="22">
        <v>54</v>
      </c>
      <c r="E119" s="22" t="s">
        <v>125</v>
      </c>
      <c r="F119" s="23" t="s">
        <v>126</v>
      </c>
      <c r="G119" s="24" t="s">
        <v>128</v>
      </c>
      <c r="H119" s="22">
        <v>188</v>
      </c>
      <c r="I119" s="22">
        <v>404759</v>
      </c>
      <c r="J119" s="22">
        <v>146</v>
      </c>
      <c r="K119" s="22">
        <v>296182</v>
      </c>
      <c r="L119" s="22">
        <v>334</v>
      </c>
      <c r="M119" s="22">
        <v>700941</v>
      </c>
      <c r="N119" s="22">
        <v>4</v>
      </c>
      <c r="O119" s="22">
        <v>4168</v>
      </c>
      <c r="P119" s="22">
        <v>135</v>
      </c>
      <c r="Q119" s="22">
        <v>278856</v>
      </c>
      <c r="R119" s="22">
        <v>139</v>
      </c>
      <c r="S119" s="22">
        <v>283024</v>
      </c>
      <c r="T119" s="22">
        <v>184</v>
      </c>
      <c r="U119" s="22">
        <v>400591</v>
      </c>
      <c r="V119" s="22">
        <v>11</v>
      </c>
      <c r="W119" s="22">
        <v>17326</v>
      </c>
      <c r="X119" s="22">
        <v>195</v>
      </c>
      <c r="Y119" s="22">
        <v>417917</v>
      </c>
      <c r="Z119" s="22">
        <v>13</v>
      </c>
      <c r="AA119" s="22">
        <v>5</v>
      </c>
      <c r="AB119" s="22">
        <v>18</v>
      </c>
      <c r="AC119" s="22">
        <v>54</v>
      </c>
      <c r="AD119" s="22">
        <v>42</v>
      </c>
      <c r="AE119" s="62">
        <v>96</v>
      </c>
    </row>
    <row r="120" spans="1:31" ht="15" x14ac:dyDescent="0.25">
      <c r="A120" s="61">
        <v>44470</v>
      </c>
      <c r="B120" s="22" t="s">
        <v>100</v>
      </c>
      <c r="C120" s="25"/>
      <c r="D120" s="22">
        <v>55</v>
      </c>
      <c r="E120" s="22" t="s">
        <v>125</v>
      </c>
      <c r="F120" s="23" t="s">
        <v>126</v>
      </c>
      <c r="G120" s="24" t="s">
        <v>128</v>
      </c>
      <c r="H120" s="22">
        <v>0</v>
      </c>
      <c r="I120" s="22">
        <v>0</v>
      </c>
      <c r="J120" s="22">
        <v>18</v>
      </c>
      <c r="K120" s="22">
        <v>21254</v>
      </c>
      <c r="L120" s="22">
        <v>18</v>
      </c>
      <c r="M120" s="22">
        <v>21254</v>
      </c>
      <c r="N120" s="22">
        <v>0</v>
      </c>
      <c r="O120" s="22">
        <v>0</v>
      </c>
      <c r="P120" s="22">
        <v>17</v>
      </c>
      <c r="Q120" s="22">
        <v>21066</v>
      </c>
      <c r="R120" s="22">
        <v>17</v>
      </c>
      <c r="S120" s="22">
        <v>21066</v>
      </c>
      <c r="T120" s="22">
        <v>0</v>
      </c>
      <c r="U120" s="22">
        <v>0</v>
      </c>
      <c r="V120" s="22">
        <v>1</v>
      </c>
      <c r="W120" s="22">
        <v>188</v>
      </c>
      <c r="X120" s="22">
        <v>1</v>
      </c>
      <c r="Y120" s="22">
        <v>188</v>
      </c>
      <c r="Z120" s="22">
        <v>0</v>
      </c>
      <c r="AA120" s="22">
        <v>1</v>
      </c>
      <c r="AB120" s="22">
        <v>1</v>
      </c>
      <c r="AC120" s="22">
        <v>0</v>
      </c>
      <c r="AD120" s="22">
        <v>6</v>
      </c>
      <c r="AE120" s="62">
        <v>6</v>
      </c>
    </row>
    <row r="121" spans="1:31" ht="15" x14ac:dyDescent="0.25">
      <c r="A121" s="61">
        <v>44470</v>
      </c>
      <c r="B121" s="22" t="s">
        <v>101</v>
      </c>
      <c r="C121" s="25"/>
      <c r="D121" s="22">
        <v>56</v>
      </c>
      <c r="E121" s="22" t="s">
        <v>125</v>
      </c>
      <c r="F121" s="23" t="s">
        <v>126</v>
      </c>
      <c r="G121" s="24" t="s">
        <v>128</v>
      </c>
      <c r="H121" s="22">
        <v>26</v>
      </c>
      <c r="I121" s="22">
        <v>25677</v>
      </c>
      <c r="J121" s="22">
        <v>282</v>
      </c>
      <c r="K121" s="22">
        <v>165120</v>
      </c>
      <c r="L121" s="22">
        <v>308</v>
      </c>
      <c r="M121" s="22">
        <v>190797</v>
      </c>
      <c r="N121" s="22">
        <v>24</v>
      </c>
      <c r="O121" s="22">
        <v>22707</v>
      </c>
      <c r="P121" s="22">
        <v>277</v>
      </c>
      <c r="Q121" s="22">
        <v>160030</v>
      </c>
      <c r="R121" s="22">
        <v>301</v>
      </c>
      <c r="S121" s="22">
        <v>182737</v>
      </c>
      <c r="T121" s="22">
        <v>2</v>
      </c>
      <c r="U121" s="22">
        <v>2970</v>
      </c>
      <c r="V121" s="22">
        <v>5</v>
      </c>
      <c r="W121" s="22">
        <v>5090</v>
      </c>
      <c r="X121" s="22">
        <v>7</v>
      </c>
      <c r="Y121" s="22">
        <v>8060</v>
      </c>
      <c r="Z121" s="22">
        <v>0</v>
      </c>
      <c r="AA121" s="22">
        <v>31</v>
      </c>
      <c r="AB121" s="22">
        <v>31</v>
      </c>
      <c r="AC121" s="22">
        <v>3</v>
      </c>
      <c r="AD121" s="22">
        <v>0</v>
      </c>
      <c r="AE121" s="62">
        <v>3</v>
      </c>
    </row>
    <row r="122" spans="1:31" ht="15" x14ac:dyDescent="0.25">
      <c r="A122" s="61">
        <v>44470</v>
      </c>
      <c r="B122" s="22" t="s">
        <v>102</v>
      </c>
      <c r="C122" s="25"/>
      <c r="D122" s="22">
        <v>57</v>
      </c>
      <c r="E122" s="22" t="s">
        <v>125</v>
      </c>
      <c r="F122" s="23" t="s">
        <v>126</v>
      </c>
      <c r="G122" s="24" t="s">
        <v>128</v>
      </c>
      <c r="H122" s="22">
        <v>5</v>
      </c>
      <c r="I122" s="22">
        <v>5705</v>
      </c>
      <c r="J122" s="22">
        <v>23</v>
      </c>
      <c r="K122" s="22">
        <v>30748</v>
      </c>
      <c r="L122" s="22">
        <v>28</v>
      </c>
      <c r="M122" s="22">
        <v>36453</v>
      </c>
      <c r="N122" s="22">
        <v>5</v>
      </c>
      <c r="O122" s="22">
        <v>5705</v>
      </c>
      <c r="P122" s="22">
        <v>23</v>
      </c>
      <c r="Q122" s="22">
        <v>30748</v>
      </c>
      <c r="R122" s="22">
        <v>28</v>
      </c>
      <c r="S122" s="22">
        <v>36453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4</v>
      </c>
      <c r="AB122" s="22">
        <v>4</v>
      </c>
      <c r="AC122" s="22">
        <v>5</v>
      </c>
      <c r="AD122" s="22">
        <v>28</v>
      </c>
      <c r="AE122" s="62">
        <v>33</v>
      </c>
    </row>
    <row r="123" spans="1:31" ht="15" x14ac:dyDescent="0.25">
      <c r="A123" s="61">
        <v>44470</v>
      </c>
      <c r="B123" s="22" t="s">
        <v>103</v>
      </c>
      <c r="C123" s="25"/>
      <c r="D123" s="22">
        <v>58</v>
      </c>
      <c r="E123" s="22" t="s">
        <v>125</v>
      </c>
      <c r="F123" s="23" t="s">
        <v>126</v>
      </c>
      <c r="G123" s="24" t="s">
        <v>128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62">
        <v>0</v>
      </c>
    </row>
    <row r="124" spans="1:31" ht="15" x14ac:dyDescent="0.25">
      <c r="A124" s="61">
        <v>44562</v>
      </c>
      <c r="B124" s="22" t="s">
        <v>44</v>
      </c>
      <c r="C124" s="22"/>
      <c r="D124" s="23" t="s">
        <v>45</v>
      </c>
      <c r="E124" s="22" t="s">
        <v>125</v>
      </c>
      <c r="F124" s="23" t="s">
        <v>129</v>
      </c>
      <c r="G124" s="24" t="s">
        <v>130</v>
      </c>
      <c r="H124" s="22">
        <v>1889</v>
      </c>
      <c r="I124" s="22">
        <v>5073949</v>
      </c>
      <c r="J124" s="22">
        <v>6189</v>
      </c>
      <c r="K124" s="22">
        <v>10973269</v>
      </c>
      <c r="L124" s="22">
        <v>8078</v>
      </c>
      <c r="M124" s="22">
        <v>16047218</v>
      </c>
      <c r="N124" s="22">
        <v>827</v>
      </c>
      <c r="O124" s="22">
        <v>2218940</v>
      </c>
      <c r="P124" s="22">
        <v>5674</v>
      </c>
      <c r="Q124" s="22">
        <v>10004146</v>
      </c>
      <c r="R124" s="22">
        <v>6501</v>
      </c>
      <c r="S124" s="22">
        <v>12223086</v>
      </c>
      <c r="T124" s="22">
        <v>1062</v>
      </c>
      <c r="U124" s="22">
        <v>2855009</v>
      </c>
      <c r="V124" s="22">
        <v>515</v>
      </c>
      <c r="W124" s="22">
        <v>969123</v>
      </c>
      <c r="X124" s="22">
        <v>1577</v>
      </c>
      <c r="Y124" s="22">
        <v>3824132</v>
      </c>
      <c r="Z124" s="22">
        <v>385</v>
      </c>
      <c r="AA124" s="22">
        <v>1670</v>
      </c>
      <c r="AB124" s="22">
        <v>2055</v>
      </c>
      <c r="AC124" s="22">
        <v>502</v>
      </c>
      <c r="AD124" s="22">
        <v>1665</v>
      </c>
      <c r="AE124" s="62">
        <v>2167</v>
      </c>
    </row>
    <row r="125" spans="1:31" ht="15" x14ac:dyDescent="0.25">
      <c r="A125" s="61">
        <v>44562</v>
      </c>
      <c r="B125" s="22" t="s">
        <v>46</v>
      </c>
      <c r="C125" s="22"/>
      <c r="D125" s="22">
        <v>1</v>
      </c>
      <c r="E125" s="22" t="s">
        <v>125</v>
      </c>
      <c r="F125" s="23" t="s">
        <v>129</v>
      </c>
      <c r="G125" s="24" t="s">
        <v>130</v>
      </c>
      <c r="H125" s="22">
        <v>160</v>
      </c>
      <c r="I125" s="22">
        <v>584243</v>
      </c>
      <c r="J125" s="22">
        <v>210</v>
      </c>
      <c r="K125" s="22">
        <v>469499</v>
      </c>
      <c r="L125" s="22">
        <v>370</v>
      </c>
      <c r="M125" s="22">
        <v>1053742</v>
      </c>
      <c r="N125" s="22">
        <v>109</v>
      </c>
      <c r="O125" s="22">
        <v>400634</v>
      </c>
      <c r="P125" s="22">
        <v>208</v>
      </c>
      <c r="Q125" s="22">
        <v>465095</v>
      </c>
      <c r="R125" s="22">
        <v>317</v>
      </c>
      <c r="S125" s="22">
        <v>865729</v>
      </c>
      <c r="T125" s="22">
        <v>51</v>
      </c>
      <c r="U125" s="22">
        <v>183609</v>
      </c>
      <c r="V125" s="22">
        <v>2</v>
      </c>
      <c r="W125" s="22">
        <v>4404</v>
      </c>
      <c r="X125" s="22">
        <v>53</v>
      </c>
      <c r="Y125" s="22">
        <v>188013</v>
      </c>
      <c r="Z125" s="22">
        <v>0</v>
      </c>
      <c r="AA125" s="22">
        <v>1</v>
      </c>
      <c r="AB125" s="22">
        <v>1</v>
      </c>
      <c r="AC125" s="22">
        <v>115</v>
      </c>
      <c r="AD125" s="22">
        <v>218</v>
      </c>
      <c r="AE125" s="62">
        <v>333</v>
      </c>
    </row>
    <row r="126" spans="1:31" ht="15" x14ac:dyDescent="0.25">
      <c r="A126" s="61">
        <v>44562</v>
      </c>
      <c r="B126" s="22" t="s">
        <v>47</v>
      </c>
      <c r="C126" s="22"/>
      <c r="D126" s="22">
        <v>2</v>
      </c>
      <c r="E126" s="22" t="s">
        <v>125</v>
      </c>
      <c r="F126" s="23" t="s">
        <v>129</v>
      </c>
      <c r="G126" s="24" t="s">
        <v>130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62">
        <v>0</v>
      </c>
    </row>
    <row r="127" spans="1:31" ht="15" x14ac:dyDescent="0.25">
      <c r="A127" s="61">
        <v>44562</v>
      </c>
      <c r="B127" s="22" t="s">
        <v>48</v>
      </c>
      <c r="C127" s="22"/>
      <c r="D127" s="22">
        <v>3</v>
      </c>
      <c r="E127" s="22" t="s">
        <v>125</v>
      </c>
      <c r="F127" s="23" t="s">
        <v>129</v>
      </c>
      <c r="G127" s="24" t="s">
        <v>130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3</v>
      </c>
      <c r="AA127" s="22">
        <v>32</v>
      </c>
      <c r="AB127" s="22">
        <v>35</v>
      </c>
      <c r="AC127" s="22">
        <v>0</v>
      </c>
      <c r="AD127" s="22">
        <v>0</v>
      </c>
      <c r="AE127" s="62">
        <v>0</v>
      </c>
    </row>
    <row r="128" spans="1:31" ht="15" x14ac:dyDescent="0.25">
      <c r="A128" s="61">
        <v>44562</v>
      </c>
      <c r="B128" s="22" t="s">
        <v>49</v>
      </c>
      <c r="C128" s="22"/>
      <c r="D128" s="22">
        <v>4</v>
      </c>
      <c r="E128" s="22" t="s">
        <v>125</v>
      </c>
      <c r="F128" s="23" t="s">
        <v>129</v>
      </c>
      <c r="G128" s="24" t="s">
        <v>130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1</v>
      </c>
      <c r="AB128" s="22">
        <v>1</v>
      </c>
      <c r="AC128" s="22">
        <v>0</v>
      </c>
      <c r="AD128" s="22">
        <v>0</v>
      </c>
      <c r="AE128" s="62">
        <v>0</v>
      </c>
    </row>
    <row r="129" spans="1:31" ht="15" x14ac:dyDescent="0.25">
      <c r="A129" s="61">
        <v>44562</v>
      </c>
      <c r="B129" s="22" t="s">
        <v>50</v>
      </c>
      <c r="C129" s="22"/>
      <c r="D129" s="22">
        <v>5</v>
      </c>
      <c r="E129" s="22" t="s">
        <v>125</v>
      </c>
      <c r="F129" s="23" t="s">
        <v>129</v>
      </c>
      <c r="G129" s="24" t="s">
        <v>130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62">
        <v>0</v>
      </c>
    </row>
    <row r="130" spans="1:31" ht="15" x14ac:dyDescent="0.25">
      <c r="A130" s="61">
        <v>44562</v>
      </c>
      <c r="B130" s="22" t="s">
        <v>51</v>
      </c>
      <c r="C130" s="22"/>
      <c r="D130" s="22">
        <v>6</v>
      </c>
      <c r="E130" s="22" t="s">
        <v>125</v>
      </c>
      <c r="F130" s="23" t="s">
        <v>129</v>
      </c>
      <c r="G130" s="24" t="s">
        <v>130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0</v>
      </c>
      <c r="AE130" s="62">
        <v>0</v>
      </c>
    </row>
    <row r="131" spans="1:31" ht="15" x14ac:dyDescent="0.25">
      <c r="A131" s="61">
        <v>44562</v>
      </c>
      <c r="B131" s="22" t="s">
        <v>52</v>
      </c>
      <c r="C131" s="22"/>
      <c r="D131" s="22">
        <v>7</v>
      </c>
      <c r="E131" s="22" t="s">
        <v>125</v>
      </c>
      <c r="F131" s="23" t="s">
        <v>129</v>
      </c>
      <c r="G131" s="24" t="s">
        <v>130</v>
      </c>
      <c r="H131" s="22">
        <v>40</v>
      </c>
      <c r="I131" s="22">
        <v>125989</v>
      </c>
      <c r="J131" s="22">
        <v>84</v>
      </c>
      <c r="K131" s="22">
        <v>146415</v>
      </c>
      <c r="L131" s="22">
        <v>124</v>
      </c>
      <c r="M131" s="22">
        <v>272404</v>
      </c>
      <c r="N131" s="22">
        <v>36</v>
      </c>
      <c r="O131" s="22">
        <v>118528</v>
      </c>
      <c r="P131" s="22">
        <v>70</v>
      </c>
      <c r="Q131" s="22">
        <v>123871</v>
      </c>
      <c r="R131" s="22">
        <v>106</v>
      </c>
      <c r="S131" s="22">
        <v>242399</v>
      </c>
      <c r="T131" s="22">
        <v>4</v>
      </c>
      <c r="U131" s="22">
        <v>7461</v>
      </c>
      <c r="V131" s="22">
        <v>14</v>
      </c>
      <c r="W131" s="22">
        <v>22544</v>
      </c>
      <c r="X131" s="22">
        <v>18</v>
      </c>
      <c r="Y131" s="22">
        <v>30005</v>
      </c>
      <c r="Z131" s="22">
        <v>2</v>
      </c>
      <c r="AA131" s="22">
        <v>5</v>
      </c>
      <c r="AB131" s="22">
        <v>7</v>
      </c>
      <c r="AC131" s="22">
        <v>1</v>
      </c>
      <c r="AD131" s="22">
        <v>2</v>
      </c>
      <c r="AE131" s="62">
        <v>3</v>
      </c>
    </row>
    <row r="132" spans="1:31" ht="15" x14ac:dyDescent="0.25">
      <c r="A132" s="61">
        <v>44562</v>
      </c>
      <c r="B132" s="22" t="s">
        <v>53</v>
      </c>
      <c r="C132" s="25"/>
      <c r="D132" s="22">
        <v>8</v>
      </c>
      <c r="E132" s="22" t="s">
        <v>125</v>
      </c>
      <c r="F132" s="23" t="s">
        <v>129</v>
      </c>
      <c r="G132" s="24" t="s">
        <v>130</v>
      </c>
      <c r="H132" s="22">
        <v>3</v>
      </c>
      <c r="I132" s="22">
        <v>11480</v>
      </c>
      <c r="J132" s="22">
        <v>20</v>
      </c>
      <c r="K132" s="22">
        <v>9930</v>
      </c>
      <c r="L132" s="22">
        <v>23</v>
      </c>
      <c r="M132" s="22">
        <v>21410</v>
      </c>
      <c r="N132" s="22">
        <v>0</v>
      </c>
      <c r="O132" s="22">
        <v>0</v>
      </c>
      <c r="P132" s="22">
        <v>12</v>
      </c>
      <c r="Q132" s="22">
        <v>8962</v>
      </c>
      <c r="R132" s="22">
        <v>12</v>
      </c>
      <c r="S132" s="22">
        <v>8962</v>
      </c>
      <c r="T132" s="22">
        <v>3</v>
      </c>
      <c r="U132" s="22">
        <v>11480</v>
      </c>
      <c r="V132" s="22">
        <v>8</v>
      </c>
      <c r="W132" s="22">
        <v>968</v>
      </c>
      <c r="X132" s="22">
        <v>11</v>
      </c>
      <c r="Y132" s="22">
        <v>12448</v>
      </c>
      <c r="Z132" s="22">
        <v>0</v>
      </c>
      <c r="AA132" s="22">
        <v>1</v>
      </c>
      <c r="AB132" s="22">
        <v>1</v>
      </c>
      <c r="AC132" s="22">
        <v>2</v>
      </c>
      <c r="AD132" s="22">
        <v>12</v>
      </c>
      <c r="AE132" s="62">
        <v>14</v>
      </c>
    </row>
    <row r="133" spans="1:31" ht="15" x14ac:dyDescent="0.25">
      <c r="A133" s="61">
        <v>44562</v>
      </c>
      <c r="B133" s="22" t="s">
        <v>54</v>
      </c>
      <c r="C133" s="25"/>
      <c r="D133" s="22">
        <v>9</v>
      </c>
      <c r="E133" s="22" t="s">
        <v>125</v>
      </c>
      <c r="F133" s="23" t="s">
        <v>129</v>
      </c>
      <c r="G133" s="24" t="s">
        <v>130</v>
      </c>
      <c r="H133" s="22">
        <v>14</v>
      </c>
      <c r="I133" s="22">
        <v>20023</v>
      </c>
      <c r="J133" s="22">
        <v>44</v>
      </c>
      <c r="K133" s="22">
        <v>45742</v>
      </c>
      <c r="L133" s="22">
        <v>58</v>
      </c>
      <c r="M133" s="22">
        <v>65765</v>
      </c>
      <c r="N133" s="22">
        <v>0</v>
      </c>
      <c r="O133" s="22">
        <v>0</v>
      </c>
      <c r="P133" s="22">
        <v>42</v>
      </c>
      <c r="Q133" s="22">
        <v>42380</v>
      </c>
      <c r="R133" s="22">
        <v>42</v>
      </c>
      <c r="S133" s="22">
        <v>42380</v>
      </c>
      <c r="T133" s="22">
        <v>14</v>
      </c>
      <c r="U133" s="22">
        <v>20023</v>
      </c>
      <c r="V133" s="22">
        <v>2</v>
      </c>
      <c r="W133" s="22">
        <v>3362</v>
      </c>
      <c r="X133" s="22">
        <v>16</v>
      </c>
      <c r="Y133" s="22">
        <v>23385</v>
      </c>
      <c r="Z133" s="22">
        <v>0</v>
      </c>
      <c r="AA133" s="22">
        <v>8</v>
      </c>
      <c r="AB133" s="22">
        <v>8</v>
      </c>
      <c r="AC133" s="22">
        <v>10</v>
      </c>
      <c r="AD133" s="22">
        <v>51</v>
      </c>
      <c r="AE133" s="62">
        <v>61</v>
      </c>
    </row>
    <row r="134" spans="1:31" ht="15" x14ac:dyDescent="0.25">
      <c r="A134" s="61">
        <v>44562</v>
      </c>
      <c r="B134" s="22" t="s">
        <v>55</v>
      </c>
      <c r="C134" s="25"/>
      <c r="D134" s="22">
        <v>10</v>
      </c>
      <c r="E134" s="22" t="s">
        <v>125</v>
      </c>
      <c r="F134" s="23" t="s">
        <v>129</v>
      </c>
      <c r="G134" s="24" t="s">
        <v>130</v>
      </c>
      <c r="H134" s="22">
        <v>43</v>
      </c>
      <c r="I134" s="22">
        <v>111880</v>
      </c>
      <c r="J134" s="22">
        <v>101</v>
      </c>
      <c r="K134" s="22">
        <v>226202</v>
      </c>
      <c r="L134" s="22">
        <v>144</v>
      </c>
      <c r="M134" s="22">
        <v>338082</v>
      </c>
      <c r="N134" s="22">
        <v>22</v>
      </c>
      <c r="O134" s="22">
        <v>63956</v>
      </c>
      <c r="P134" s="22">
        <v>96</v>
      </c>
      <c r="Q134" s="22">
        <v>192369</v>
      </c>
      <c r="R134" s="22">
        <v>118</v>
      </c>
      <c r="S134" s="22">
        <v>256325</v>
      </c>
      <c r="T134" s="22">
        <v>21</v>
      </c>
      <c r="U134" s="22">
        <v>47924</v>
      </c>
      <c r="V134" s="22">
        <v>5</v>
      </c>
      <c r="W134" s="22">
        <v>33833</v>
      </c>
      <c r="X134" s="22">
        <v>26</v>
      </c>
      <c r="Y134" s="22">
        <v>81757</v>
      </c>
      <c r="Z134" s="22">
        <v>1</v>
      </c>
      <c r="AA134" s="22">
        <v>6</v>
      </c>
      <c r="AB134" s="22">
        <v>7</v>
      </c>
      <c r="AC134" s="22">
        <v>22</v>
      </c>
      <c r="AD134" s="22">
        <v>96</v>
      </c>
      <c r="AE134" s="62">
        <v>118</v>
      </c>
    </row>
    <row r="135" spans="1:31" ht="15" x14ac:dyDescent="0.25">
      <c r="A135" s="61">
        <v>44562</v>
      </c>
      <c r="B135" s="22" t="s">
        <v>56</v>
      </c>
      <c r="C135" s="22"/>
      <c r="D135" s="22">
        <v>11</v>
      </c>
      <c r="E135" s="22" t="s">
        <v>125</v>
      </c>
      <c r="F135" s="23" t="s">
        <v>129</v>
      </c>
      <c r="G135" s="24" t="s">
        <v>130</v>
      </c>
      <c r="H135" s="22">
        <v>1</v>
      </c>
      <c r="I135" s="22">
        <v>1578</v>
      </c>
      <c r="J135" s="22">
        <v>2</v>
      </c>
      <c r="K135" s="22">
        <v>8163</v>
      </c>
      <c r="L135" s="22">
        <v>3</v>
      </c>
      <c r="M135" s="22">
        <v>9741</v>
      </c>
      <c r="N135" s="22">
        <v>0</v>
      </c>
      <c r="O135" s="22">
        <v>0</v>
      </c>
      <c r="P135" s="22">
        <v>2</v>
      </c>
      <c r="Q135" s="22">
        <v>8163</v>
      </c>
      <c r="R135" s="22">
        <v>2</v>
      </c>
      <c r="S135" s="22">
        <v>8163</v>
      </c>
      <c r="T135" s="22">
        <v>1</v>
      </c>
      <c r="U135" s="22">
        <v>1578</v>
      </c>
      <c r="V135" s="22">
        <v>0</v>
      </c>
      <c r="W135" s="22">
        <v>0</v>
      </c>
      <c r="X135" s="22">
        <v>1</v>
      </c>
      <c r="Y135" s="22">
        <v>1578</v>
      </c>
      <c r="Z135" s="22">
        <v>0</v>
      </c>
      <c r="AA135" s="22">
        <v>0</v>
      </c>
      <c r="AB135" s="22">
        <v>0</v>
      </c>
      <c r="AC135" s="22">
        <v>1</v>
      </c>
      <c r="AD135" s="22">
        <v>0</v>
      </c>
      <c r="AE135" s="62">
        <v>1</v>
      </c>
    </row>
    <row r="136" spans="1:31" ht="15" x14ac:dyDescent="0.25">
      <c r="A136" s="61">
        <v>44562</v>
      </c>
      <c r="B136" s="22" t="s">
        <v>57</v>
      </c>
      <c r="C136" s="22"/>
      <c r="D136" s="22">
        <v>12</v>
      </c>
      <c r="E136" s="22" t="s">
        <v>125</v>
      </c>
      <c r="F136" s="23" t="s">
        <v>129</v>
      </c>
      <c r="G136" s="24" t="s">
        <v>130</v>
      </c>
      <c r="H136" s="22">
        <v>2</v>
      </c>
      <c r="I136" s="22">
        <v>1753</v>
      </c>
      <c r="J136" s="22">
        <v>57</v>
      </c>
      <c r="K136" s="22">
        <v>85830</v>
      </c>
      <c r="L136" s="22">
        <v>59</v>
      </c>
      <c r="M136" s="22">
        <v>87583</v>
      </c>
      <c r="N136" s="22">
        <v>2</v>
      </c>
      <c r="O136" s="22">
        <v>1753</v>
      </c>
      <c r="P136" s="22">
        <v>31</v>
      </c>
      <c r="Q136" s="22">
        <v>46123</v>
      </c>
      <c r="R136" s="22">
        <v>33</v>
      </c>
      <c r="S136" s="22">
        <v>47876</v>
      </c>
      <c r="T136" s="22">
        <v>0</v>
      </c>
      <c r="U136" s="22">
        <v>0</v>
      </c>
      <c r="V136" s="22">
        <v>26</v>
      </c>
      <c r="W136" s="22">
        <v>39707</v>
      </c>
      <c r="X136" s="22">
        <v>26</v>
      </c>
      <c r="Y136" s="22">
        <v>39707</v>
      </c>
      <c r="Z136" s="22">
        <v>0</v>
      </c>
      <c r="AA136" s="22">
        <v>14</v>
      </c>
      <c r="AB136" s="22">
        <v>14</v>
      </c>
      <c r="AC136" s="22">
        <v>1</v>
      </c>
      <c r="AD136" s="22">
        <v>1</v>
      </c>
      <c r="AE136" s="62">
        <v>2</v>
      </c>
    </row>
    <row r="137" spans="1:31" ht="15" x14ac:dyDescent="0.25">
      <c r="A137" s="61">
        <v>44562</v>
      </c>
      <c r="B137" s="22" t="s">
        <v>58</v>
      </c>
      <c r="C137" s="22"/>
      <c r="D137" s="22">
        <v>13</v>
      </c>
      <c r="E137" s="22" t="s">
        <v>125</v>
      </c>
      <c r="F137" s="23" t="s">
        <v>129</v>
      </c>
      <c r="G137" s="24" t="s">
        <v>130</v>
      </c>
      <c r="H137" s="22">
        <v>1</v>
      </c>
      <c r="I137" s="22">
        <v>2634</v>
      </c>
      <c r="J137" s="22">
        <v>4</v>
      </c>
      <c r="K137" s="22">
        <v>8672</v>
      </c>
      <c r="L137" s="22">
        <v>5</v>
      </c>
      <c r="M137" s="22">
        <v>11306</v>
      </c>
      <c r="N137" s="22">
        <v>1</v>
      </c>
      <c r="O137" s="22">
        <v>2634</v>
      </c>
      <c r="P137" s="22">
        <v>4</v>
      </c>
      <c r="Q137" s="22">
        <v>8672</v>
      </c>
      <c r="R137" s="22">
        <v>5</v>
      </c>
      <c r="S137" s="22">
        <v>11306</v>
      </c>
      <c r="T137" s="22">
        <v>0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2</v>
      </c>
      <c r="AA137" s="22">
        <v>7</v>
      </c>
      <c r="AB137" s="22">
        <v>9</v>
      </c>
      <c r="AC137" s="22">
        <v>0</v>
      </c>
      <c r="AD137" s="22">
        <v>0</v>
      </c>
      <c r="AE137" s="62">
        <v>0</v>
      </c>
    </row>
    <row r="138" spans="1:31" ht="15" x14ac:dyDescent="0.25">
      <c r="A138" s="61">
        <v>44562</v>
      </c>
      <c r="B138" s="22" t="s">
        <v>59</v>
      </c>
      <c r="C138" s="22"/>
      <c r="D138" s="22">
        <v>14</v>
      </c>
      <c r="E138" s="22" t="s">
        <v>125</v>
      </c>
      <c r="F138" s="23" t="s">
        <v>129</v>
      </c>
      <c r="G138" s="24" t="s">
        <v>130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62">
        <v>0</v>
      </c>
    </row>
    <row r="139" spans="1:31" ht="15" x14ac:dyDescent="0.25">
      <c r="A139" s="61">
        <v>44562</v>
      </c>
      <c r="B139" s="22" t="s">
        <v>60</v>
      </c>
      <c r="C139" s="22"/>
      <c r="D139" s="22">
        <v>15</v>
      </c>
      <c r="E139" s="22" t="s">
        <v>125</v>
      </c>
      <c r="F139" s="23" t="s">
        <v>129</v>
      </c>
      <c r="G139" s="24" t="s">
        <v>130</v>
      </c>
      <c r="H139" s="22">
        <v>286</v>
      </c>
      <c r="I139" s="22">
        <v>499021</v>
      </c>
      <c r="J139" s="22">
        <v>446</v>
      </c>
      <c r="K139" s="22">
        <v>572151</v>
      </c>
      <c r="L139" s="22">
        <v>732</v>
      </c>
      <c r="M139" s="22">
        <v>1071172</v>
      </c>
      <c r="N139" s="22">
        <v>198</v>
      </c>
      <c r="O139" s="22">
        <v>347361</v>
      </c>
      <c r="P139" s="22">
        <v>406</v>
      </c>
      <c r="Q139" s="22">
        <v>528724</v>
      </c>
      <c r="R139" s="22">
        <v>604</v>
      </c>
      <c r="S139" s="22">
        <v>876085</v>
      </c>
      <c r="T139" s="22">
        <v>88</v>
      </c>
      <c r="U139" s="22">
        <v>151660</v>
      </c>
      <c r="V139" s="22">
        <v>40</v>
      </c>
      <c r="W139" s="22">
        <v>43427</v>
      </c>
      <c r="X139" s="22">
        <v>128</v>
      </c>
      <c r="Y139" s="22">
        <v>195087</v>
      </c>
      <c r="Z139" s="22">
        <v>140</v>
      </c>
      <c r="AA139" s="22">
        <v>325</v>
      </c>
      <c r="AB139" s="22">
        <v>465</v>
      </c>
      <c r="AC139" s="22">
        <v>37</v>
      </c>
      <c r="AD139" s="22">
        <v>27</v>
      </c>
      <c r="AE139" s="62">
        <v>64</v>
      </c>
    </row>
    <row r="140" spans="1:31" ht="15" x14ac:dyDescent="0.25">
      <c r="A140" s="61">
        <v>44562</v>
      </c>
      <c r="B140" s="22" t="s">
        <v>61</v>
      </c>
      <c r="C140" s="25"/>
      <c r="D140" s="22">
        <v>16</v>
      </c>
      <c r="E140" s="22" t="s">
        <v>125</v>
      </c>
      <c r="F140" s="23" t="s">
        <v>129</v>
      </c>
      <c r="G140" s="24" t="s">
        <v>130</v>
      </c>
      <c r="H140" s="22">
        <v>17</v>
      </c>
      <c r="I140" s="22">
        <v>41598</v>
      </c>
      <c r="J140" s="22">
        <v>28</v>
      </c>
      <c r="K140" s="22">
        <v>81576</v>
      </c>
      <c r="L140" s="22">
        <v>45</v>
      </c>
      <c r="M140" s="22">
        <v>123174</v>
      </c>
      <c r="N140" s="22">
        <v>11</v>
      </c>
      <c r="O140" s="22">
        <v>26876</v>
      </c>
      <c r="P140" s="22">
        <v>28</v>
      </c>
      <c r="Q140" s="22">
        <v>81576</v>
      </c>
      <c r="R140" s="22">
        <v>39</v>
      </c>
      <c r="S140" s="22">
        <v>108452</v>
      </c>
      <c r="T140" s="22">
        <v>6</v>
      </c>
      <c r="U140" s="22">
        <v>14722</v>
      </c>
      <c r="V140" s="22">
        <v>0</v>
      </c>
      <c r="W140" s="22">
        <v>0</v>
      </c>
      <c r="X140" s="22">
        <v>6</v>
      </c>
      <c r="Y140" s="22">
        <v>14722</v>
      </c>
      <c r="Z140" s="22">
        <v>4</v>
      </c>
      <c r="AA140" s="22">
        <v>9</v>
      </c>
      <c r="AB140" s="22">
        <v>13</v>
      </c>
      <c r="AC140" s="22">
        <v>0</v>
      </c>
      <c r="AD140" s="22">
        <v>0</v>
      </c>
      <c r="AE140" s="62">
        <v>0</v>
      </c>
    </row>
    <row r="141" spans="1:31" ht="15" x14ac:dyDescent="0.25">
      <c r="A141" s="61">
        <v>44562</v>
      </c>
      <c r="B141" s="22" t="s">
        <v>62</v>
      </c>
      <c r="C141" s="25"/>
      <c r="D141" s="22">
        <v>17</v>
      </c>
      <c r="E141" s="22" t="s">
        <v>125</v>
      </c>
      <c r="F141" s="23" t="s">
        <v>129</v>
      </c>
      <c r="G141" s="24" t="s">
        <v>130</v>
      </c>
      <c r="H141" s="22">
        <v>6</v>
      </c>
      <c r="I141" s="22">
        <v>14819</v>
      </c>
      <c r="J141" s="22">
        <v>12</v>
      </c>
      <c r="K141" s="22">
        <v>10246</v>
      </c>
      <c r="L141" s="22">
        <v>18</v>
      </c>
      <c r="M141" s="22">
        <v>25065</v>
      </c>
      <c r="N141" s="22">
        <v>0</v>
      </c>
      <c r="O141" s="22">
        <v>0</v>
      </c>
      <c r="P141" s="22">
        <v>12</v>
      </c>
      <c r="Q141" s="22">
        <v>10246</v>
      </c>
      <c r="R141" s="22">
        <v>12</v>
      </c>
      <c r="S141" s="22">
        <v>10246</v>
      </c>
      <c r="T141" s="22">
        <v>6</v>
      </c>
      <c r="U141" s="22">
        <v>14819</v>
      </c>
      <c r="V141" s="22">
        <v>0</v>
      </c>
      <c r="W141" s="22">
        <v>0</v>
      </c>
      <c r="X141" s="22">
        <v>6</v>
      </c>
      <c r="Y141" s="22">
        <v>14819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62">
        <v>0</v>
      </c>
    </row>
    <row r="142" spans="1:31" ht="15" x14ac:dyDescent="0.25">
      <c r="A142" s="61">
        <v>44562</v>
      </c>
      <c r="B142" s="22" t="s">
        <v>63</v>
      </c>
      <c r="C142" s="25"/>
      <c r="D142" s="22">
        <v>18</v>
      </c>
      <c r="E142" s="22" t="s">
        <v>125</v>
      </c>
      <c r="F142" s="23" t="s">
        <v>129</v>
      </c>
      <c r="G142" s="24" t="s">
        <v>130</v>
      </c>
      <c r="H142" s="22">
        <v>0</v>
      </c>
      <c r="I142" s="22">
        <v>0</v>
      </c>
      <c r="J142" s="22">
        <v>1</v>
      </c>
      <c r="K142" s="22">
        <v>2594</v>
      </c>
      <c r="L142" s="22">
        <v>1</v>
      </c>
      <c r="M142" s="22">
        <v>2594</v>
      </c>
      <c r="N142" s="22">
        <v>0</v>
      </c>
      <c r="O142" s="22">
        <v>0</v>
      </c>
      <c r="P142" s="22">
        <v>1</v>
      </c>
      <c r="Q142" s="22">
        <v>2594</v>
      </c>
      <c r="R142" s="22">
        <v>1</v>
      </c>
      <c r="S142" s="22">
        <v>2594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2</v>
      </c>
      <c r="AA142" s="22">
        <v>29</v>
      </c>
      <c r="AB142" s="22">
        <v>31</v>
      </c>
      <c r="AC142" s="22">
        <v>0</v>
      </c>
      <c r="AD142" s="22">
        <v>0</v>
      </c>
      <c r="AE142" s="62">
        <v>0</v>
      </c>
    </row>
    <row r="143" spans="1:31" ht="15" x14ac:dyDescent="0.25">
      <c r="A143" s="61">
        <v>44562</v>
      </c>
      <c r="B143" s="22" t="s">
        <v>64</v>
      </c>
      <c r="C143" s="22"/>
      <c r="D143" s="22">
        <v>19</v>
      </c>
      <c r="E143" s="22" t="s">
        <v>125</v>
      </c>
      <c r="F143" s="23" t="s">
        <v>129</v>
      </c>
      <c r="G143" s="24" t="s">
        <v>130</v>
      </c>
      <c r="H143" s="22">
        <v>162</v>
      </c>
      <c r="I143" s="22">
        <v>526199</v>
      </c>
      <c r="J143" s="22">
        <v>270</v>
      </c>
      <c r="K143" s="22">
        <v>420970</v>
      </c>
      <c r="L143" s="22">
        <v>432</v>
      </c>
      <c r="M143" s="22">
        <v>947169</v>
      </c>
      <c r="N143" s="22">
        <v>97</v>
      </c>
      <c r="O143" s="22">
        <v>329278</v>
      </c>
      <c r="P143" s="22">
        <v>236</v>
      </c>
      <c r="Q143" s="22">
        <v>367126</v>
      </c>
      <c r="R143" s="22">
        <v>333</v>
      </c>
      <c r="S143" s="22">
        <v>696404</v>
      </c>
      <c r="T143" s="22">
        <v>65</v>
      </c>
      <c r="U143" s="22">
        <v>196921</v>
      </c>
      <c r="V143" s="22">
        <v>34</v>
      </c>
      <c r="W143" s="22">
        <v>53844</v>
      </c>
      <c r="X143" s="22">
        <v>99</v>
      </c>
      <c r="Y143" s="22">
        <v>250765</v>
      </c>
      <c r="Z143" s="22">
        <v>115</v>
      </c>
      <c r="AA143" s="22">
        <v>165</v>
      </c>
      <c r="AB143" s="22">
        <v>280</v>
      </c>
      <c r="AC143" s="22">
        <v>20</v>
      </c>
      <c r="AD143" s="22">
        <v>20</v>
      </c>
      <c r="AE143" s="62">
        <v>40</v>
      </c>
    </row>
    <row r="144" spans="1:31" ht="15" x14ac:dyDescent="0.25">
      <c r="A144" s="61">
        <v>44562</v>
      </c>
      <c r="B144" s="22" t="s">
        <v>65</v>
      </c>
      <c r="C144" s="22"/>
      <c r="D144" s="22">
        <v>20</v>
      </c>
      <c r="E144" s="22" t="s">
        <v>125</v>
      </c>
      <c r="F144" s="23" t="s">
        <v>129</v>
      </c>
      <c r="G144" s="24" t="s">
        <v>130</v>
      </c>
      <c r="H144" s="22">
        <v>3</v>
      </c>
      <c r="I144" s="22">
        <v>4447</v>
      </c>
      <c r="J144" s="22">
        <v>16</v>
      </c>
      <c r="K144" s="22">
        <v>25224</v>
      </c>
      <c r="L144" s="22">
        <v>19</v>
      </c>
      <c r="M144" s="22">
        <v>29671</v>
      </c>
      <c r="N144" s="22">
        <v>0</v>
      </c>
      <c r="O144" s="22">
        <v>0</v>
      </c>
      <c r="P144" s="22">
        <v>16</v>
      </c>
      <c r="Q144" s="22">
        <v>25224</v>
      </c>
      <c r="R144" s="22">
        <v>16</v>
      </c>
      <c r="S144" s="22">
        <v>25224</v>
      </c>
      <c r="T144" s="22">
        <v>3</v>
      </c>
      <c r="U144" s="22">
        <v>4447</v>
      </c>
      <c r="V144" s="22">
        <v>0</v>
      </c>
      <c r="W144" s="22">
        <v>0</v>
      </c>
      <c r="X144" s="22">
        <v>3</v>
      </c>
      <c r="Y144" s="22">
        <v>4447</v>
      </c>
      <c r="Z144" s="22">
        <v>3</v>
      </c>
      <c r="AA144" s="22">
        <v>14</v>
      </c>
      <c r="AB144" s="22">
        <v>17</v>
      </c>
      <c r="AC144" s="22">
        <v>3</v>
      </c>
      <c r="AD144" s="22">
        <v>11</v>
      </c>
      <c r="AE144" s="62">
        <v>14</v>
      </c>
    </row>
    <row r="145" spans="1:31" ht="15" x14ac:dyDescent="0.25">
      <c r="A145" s="61">
        <v>44562</v>
      </c>
      <c r="B145" s="22" t="s">
        <v>66</v>
      </c>
      <c r="C145" s="22"/>
      <c r="D145" s="22">
        <v>21</v>
      </c>
      <c r="E145" s="22" t="s">
        <v>125</v>
      </c>
      <c r="F145" s="23" t="s">
        <v>129</v>
      </c>
      <c r="G145" s="24" t="s">
        <v>130</v>
      </c>
      <c r="H145" s="22">
        <v>10</v>
      </c>
      <c r="I145" s="22">
        <v>25267</v>
      </c>
      <c r="J145" s="22">
        <v>169</v>
      </c>
      <c r="K145" s="22">
        <v>167051</v>
      </c>
      <c r="L145" s="22">
        <v>179</v>
      </c>
      <c r="M145" s="22">
        <v>192318</v>
      </c>
      <c r="N145" s="22">
        <v>0</v>
      </c>
      <c r="O145" s="22">
        <v>0</v>
      </c>
      <c r="P145" s="22">
        <v>165</v>
      </c>
      <c r="Q145" s="22">
        <v>162148</v>
      </c>
      <c r="R145" s="22">
        <v>165</v>
      </c>
      <c r="S145" s="22">
        <v>162148</v>
      </c>
      <c r="T145" s="22">
        <v>10</v>
      </c>
      <c r="U145" s="22">
        <v>25267</v>
      </c>
      <c r="V145" s="22">
        <v>4</v>
      </c>
      <c r="W145" s="22">
        <v>4903</v>
      </c>
      <c r="X145" s="22">
        <v>14</v>
      </c>
      <c r="Y145" s="22">
        <v>30170</v>
      </c>
      <c r="Z145" s="22">
        <v>0</v>
      </c>
      <c r="AA145" s="22">
        <v>4</v>
      </c>
      <c r="AB145" s="22">
        <v>4</v>
      </c>
      <c r="AC145" s="22">
        <v>0</v>
      </c>
      <c r="AD145" s="22">
        <v>0</v>
      </c>
      <c r="AE145" s="62">
        <v>0</v>
      </c>
    </row>
    <row r="146" spans="1:31" ht="15" x14ac:dyDescent="0.25">
      <c r="A146" s="61">
        <v>44562</v>
      </c>
      <c r="B146" s="22" t="s">
        <v>67</v>
      </c>
      <c r="C146" s="22"/>
      <c r="D146" s="22">
        <v>22</v>
      </c>
      <c r="E146" s="22" t="s">
        <v>125</v>
      </c>
      <c r="F146" s="23" t="s">
        <v>129</v>
      </c>
      <c r="G146" s="24" t="s">
        <v>130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62">
        <v>0</v>
      </c>
    </row>
    <row r="147" spans="1:31" ht="15" x14ac:dyDescent="0.25">
      <c r="A147" s="61">
        <v>44562</v>
      </c>
      <c r="B147" s="22" t="s">
        <v>68</v>
      </c>
      <c r="C147" s="22"/>
      <c r="D147" s="22">
        <v>23</v>
      </c>
      <c r="E147" s="22" t="s">
        <v>125</v>
      </c>
      <c r="F147" s="23" t="s">
        <v>129</v>
      </c>
      <c r="G147" s="24" t="s">
        <v>130</v>
      </c>
      <c r="H147" s="22">
        <v>3</v>
      </c>
      <c r="I147" s="22">
        <v>5398</v>
      </c>
      <c r="J147" s="22">
        <v>6</v>
      </c>
      <c r="K147" s="22">
        <v>9565</v>
      </c>
      <c r="L147" s="22">
        <v>9</v>
      </c>
      <c r="M147" s="22">
        <v>14963</v>
      </c>
      <c r="N147" s="22">
        <v>3</v>
      </c>
      <c r="O147" s="22">
        <v>5398</v>
      </c>
      <c r="P147" s="22">
        <v>5</v>
      </c>
      <c r="Q147" s="22">
        <v>5565</v>
      </c>
      <c r="R147" s="22">
        <v>8</v>
      </c>
      <c r="S147" s="22">
        <v>10963</v>
      </c>
      <c r="T147" s="22">
        <v>0</v>
      </c>
      <c r="U147" s="22">
        <v>0</v>
      </c>
      <c r="V147" s="22">
        <v>1</v>
      </c>
      <c r="W147" s="22">
        <v>4000</v>
      </c>
      <c r="X147" s="22">
        <v>1</v>
      </c>
      <c r="Y147" s="22">
        <v>4000</v>
      </c>
      <c r="Z147" s="22">
        <v>0</v>
      </c>
      <c r="AA147" s="22">
        <v>2</v>
      </c>
      <c r="AB147" s="22">
        <v>2</v>
      </c>
      <c r="AC147" s="22">
        <v>0</v>
      </c>
      <c r="AD147" s="22">
        <v>0</v>
      </c>
      <c r="AE147" s="62">
        <v>0</v>
      </c>
    </row>
    <row r="148" spans="1:31" ht="15" x14ac:dyDescent="0.25">
      <c r="A148" s="61">
        <v>44562</v>
      </c>
      <c r="B148" s="22" t="s">
        <v>69</v>
      </c>
      <c r="C148" s="25"/>
      <c r="D148" s="22">
        <v>24</v>
      </c>
      <c r="E148" s="22" t="s">
        <v>125</v>
      </c>
      <c r="F148" s="23" t="s">
        <v>129</v>
      </c>
      <c r="G148" s="24" t="s">
        <v>130</v>
      </c>
      <c r="H148" s="22">
        <v>30</v>
      </c>
      <c r="I148" s="22">
        <v>72667</v>
      </c>
      <c r="J148" s="22">
        <v>43</v>
      </c>
      <c r="K148" s="22">
        <v>93552</v>
      </c>
      <c r="L148" s="22">
        <v>73</v>
      </c>
      <c r="M148" s="22">
        <v>166219</v>
      </c>
      <c r="N148" s="22">
        <v>0</v>
      </c>
      <c r="O148" s="22">
        <v>0</v>
      </c>
      <c r="P148" s="22">
        <v>41</v>
      </c>
      <c r="Q148" s="22">
        <v>91490</v>
      </c>
      <c r="R148" s="22">
        <v>41</v>
      </c>
      <c r="S148" s="22">
        <v>91490</v>
      </c>
      <c r="T148" s="22">
        <v>30</v>
      </c>
      <c r="U148" s="22">
        <v>72667</v>
      </c>
      <c r="V148" s="22">
        <v>2</v>
      </c>
      <c r="W148" s="22">
        <v>2062</v>
      </c>
      <c r="X148" s="22">
        <v>32</v>
      </c>
      <c r="Y148" s="22">
        <v>74729</v>
      </c>
      <c r="Z148" s="22">
        <v>0</v>
      </c>
      <c r="AA148" s="22">
        <v>0</v>
      </c>
      <c r="AB148" s="22">
        <v>0</v>
      </c>
      <c r="AC148" s="22">
        <v>29</v>
      </c>
      <c r="AD148" s="22">
        <v>41</v>
      </c>
      <c r="AE148" s="62">
        <v>70</v>
      </c>
    </row>
    <row r="149" spans="1:31" ht="15" x14ac:dyDescent="0.25">
      <c r="A149" s="61">
        <v>44562</v>
      </c>
      <c r="B149" s="22" t="s">
        <v>70</v>
      </c>
      <c r="C149" s="22"/>
      <c r="D149" s="22">
        <v>25</v>
      </c>
      <c r="E149" s="22" t="s">
        <v>125</v>
      </c>
      <c r="F149" s="23" t="s">
        <v>129</v>
      </c>
      <c r="G149" s="24" t="s">
        <v>130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62">
        <v>0</v>
      </c>
    </row>
    <row r="150" spans="1:31" ht="15" x14ac:dyDescent="0.25">
      <c r="A150" s="61">
        <v>44562</v>
      </c>
      <c r="B150" s="22" t="s">
        <v>71</v>
      </c>
      <c r="C150" s="22"/>
      <c r="D150" s="22">
        <v>26</v>
      </c>
      <c r="E150" s="22" t="s">
        <v>125</v>
      </c>
      <c r="F150" s="23" t="s">
        <v>129</v>
      </c>
      <c r="G150" s="24" t="s">
        <v>130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</v>
      </c>
      <c r="AC150" s="22">
        <v>0</v>
      </c>
      <c r="AD150" s="22">
        <v>0</v>
      </c>
      <c r="AE150" s="62">
        <v>0</v>
      </c>
    </row>
    <row r="151" spans="1:31" ht="15" x14ac:dyDescent="0.25">
      <c r="A151" s="61">
        <v>44562</v>
      </c>
      <c r="B151" s="22" t="s">
        <v>72</v>
      </c>
      <c r="C151" s="22"/>
      <c r="D151" s="22">
        <v>27</v>
      </c>
      <c r="E151" s="22" t="s">
        <v>125</v>
      </c>
      <c r="F151" s="23" t="s">
        <v>129</v>
      </c>
      <c r="G151" s="24" t="s">
        <v>130</v>
      </c>
      <c r="H151" s="22">
        <v>16</v>
      </c>
      <c r="I151" s="22">
        <v>28446</v>
      </c>
      <c r="J151" s="22">
        <v>66</v>
      </c>
      <c r="K151" s="22">
        <v>124389</v>
      </c>
      <c r="L151" s="22">
        <v>82</v>
      </c>
      <c r="M151" s="22">
        <v>152835</v>
      </c>
      <c r="N151" s="22">
        <v>16</v>
      </c>
      <c r="O151" s="22">
        <v>28446</v>
      </c>
      <c r="P151" s="22">
        <v>64</v>
      </c>
      <c r="Q151" s="22">
        <v>123016</v>
      </c>
      <c r="R151" s="22">
        <v>80</v>
      </c>
      <c r="S151" s="22">
        <v>151462</v>
      </c>
      <c r="T151" s="22">
        <v>0</v>
      </c>
      <c r="U151" s="22">
        <v>0</v>
      </c>
      <c r="V151" s="22">
        <v>2</v>
      </c>
      <c r="W151" s="22">
        <v>1373</v>
      </c>
      <c r="X151" s="22">
        <v>2</v>
      </c>
      <c r="Y151" s="22">
        <v>1373</v>
      </c>
      <c r="Z151" s="22">
        <v>4</v>
      </c>
      <c r="AA151" s="22">
        <v>63</v>
      </c>
      <c r="AB151" s="22">
        <v>67</v>
      </c>
      <c r="AC151" s="22">
        <v>8</v>
      </c>
      <c r="AD151" s="22">
        <v>22</v>
      </c>
      <c r="AE151" s="62">
        <v>30</v>
      </c>
    </row>
    <row r="152" spans="1:31" ht="15" x14ac:dyDescent="0.25">
      <c r="A152" s="61">
        <v>44562</v>
      </c>
      <c r="B152" s="22" t="s">
        <v>73</v>
      </c>
      <c r="C152" s="22"/>
      <c r="D152" s="22">
        <v>28</v>
      </c>
      <c r="E152" s="22" t="s">
        <v>125</v>
      </c>
      <c r="F152" s="23" t="s">
        <v>129</v>
      </c>
      <c r="G152" s="24" t="s">
        <v>130</v>
      </c>
      <c r="H152" s="22">
        <v>0</v>
      </c>
      <c r="I152" s="22">
        <v>0</v>
      </c>
      <c r="J152" s="22">
        <v>43</v>
      </c>
      <c r="K152" s="22">
        <v>51908</v>
      </c>
      <c r="L152" s="22">
        <v>43</v>
      </c>
      <c r="M152" s="22">
        <v>51908</v>
      </c>
      <c r="N152" s="22">
        <v>0</v>
      </c>
      <c r="O152" s="22">
        <v>0</v>
      </c>
      <c r="P152" s="22">
        <v>40</v>
      </c>
      <c r="Q152" s="22">
        <v>47285</v>
      </c>
      <c r="R152" s="22">
        <v>40</v>
      </c>
      <c r="S152" s="22">
        <v>47285</v>
      </c>
      <c r="T152" s="22">
        <v>0</v>
      </c>
      <c r="U152" s="22">
        <v>0</v>
      </c>
      <c r="V152" s="22">
        <v>3</v>
      </c>
      <c r="W152" s="22">
        <v>4623</v>
      </c>
      <c r="X152" s="22">
        <v>3</v>
      </c>
      <c r="Y152" s="22">
        <v>4623</v>
      </c>
      <c r="Z152" s="22">
        <v>0</v>
      </c>
      <c r="AA152" s="22">
        <v>2</v>
      </c>
      <c r="AB152" s="22">
        <v>2</v>
      </c>
      <c r="AC152" s="22">
        <v>0</v>
      </c>
      <c r="AD152" s="22">
        <v>10</v>
      </c>
      <c r="AE152" s="62">
        <v>10</v>
      </c>
    </row>
    <row r="153" spans="1:31" ht="15" x14ac:dyDescent="0.25">
      <c r="A153" s="61">
        <v>44562</v>
      </c>
      <c r="B153" s="22" t="s">
        <v>74</v>
      </c>
      <c r="C153" s="25"/>
      <c r="D153" s="22">
        <v>29</v>
      </c>
      <c r="E153" s="22" t="s">
        <v>125</v>
      </c>
      <c r="F153" s="23" t="s">
        <v>129</v>
      </c>
      <c r="G153" s="24" t="s">
        <v>130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22">
        <v>0</v>
      </c>
      <c r="AC153" s="22">
        <v>0</v>
      </c>
      <c r="AD153" s="22">
        <v>0</v>
      </c>
      <c r="AE153" s="62">
        <v>0</v>
      </c>
    </row>
    <row r="154" spans="1:31" ht="15" x14ac:dyDescent="0.25">
      <c r="A154" s="61">
        <v>44562</v>
      </c>
      <c r="B154" s="22" t="s">
        <v>75</v>
      </c>
      <c r="C154" s="22"/>
      <c r="D154" s="22">
        <v>30</v>
      </c>
      <c r="E154" s="22" t="s">
        <v>125</v>
      </c>
      <c r="F154" s="23" t="s">
        <v>129</v>
      </c>
      <c r="G154" s="24" t="s">
        <v>130</v>
      </c>
      <c r="H154" s="22">
        <v>26</v>
      </c>
      <c r="I154" s="22">
        <v>109206</v>
      </c>
      <c r="J154" s="22">
        <v>248</v>
      </c>
      <c r="K154" s="22">
        <v>575198</v>
      </c>
      <c r="L154" s="22">
        <v>274</v>
      </c>
      <c r="M154" s="22">
        <v>684404</v>
      </c>
      <c r="N154" s="22">
        <v>6</v>
      </c>
      <c r="O154" s="22">
        <v>32237</v>
      </c>
      <c r="P154" s="22">
        <v>170</v>
      </c>
      <c r="Q154" s="22">
        <v>397963</v>
      </c>
      <c r="R154" s="22">
        <v>176</v>
      </c>
      <c r="S154" s="22">
        <v>430200</v>
      </c>
      <c r="T154" s="22">
        <v>20</v>
      </c>
      <c r="U154" s="22">
        <v>76969</v>
      </c>
      <c r="V154" s="22">
        <v>78</v>
      </c>
      <c r="W154" s="22">
        <v>177235</v>
      </c>
      <c r="X154" s="22">
        <v>98</v>
      </c>
      <c r="Y154" s="22">
        <v>254204</v>
      </c>
      <c r="Z154" s="22">
        <v>0</v>
      </c>
      <c r="AA154" s="22">
        <v>0</v>
      </c>
      <c r="AB154" s="22">
        <v>0</v>
      </c>
      <c r="AC154" s="22">
        <v>0</v>
      </c>
      <c r="AD154" s="22">
        <v>3</v>
      </c>
      <c r="AE154" s="62">
        <v>3</v>
      </c>
    </row>
    <row r="155" spans="1:31" ht="15" x14ac:dyDescent="0.25">
      <c r="A155" s="61">
        <v>44562</v>
      </c>
      <c r="B155" s="22" t="s">
        <v>76</v>
      </c>
      <c r="C155" s="22"/>
      <c r="D155" s="22">
        <v>31</v>
      </c>
      <c r="E155" s="22" t="s">
        <v>125</v>
      </c>
      <c r="F155" s="23" t="s">
        <v>129</v>
      </c>
      <c r="G155" s="24" t="s">
        <v>130</v>
      </c>
      <c r="H155" s="22">
        <v>2</v>
      </c>
      <c r="I155" s="22">
        <v>3534</v>
      </c>
      <c r="J155" s="22">
        <v>48</v>
      </c>
      <c r="K155" s="22">
        <v>50552</v>
      </c>
      <c r="L155" s="22">
        <v>50</v>
      </c>
      <c r="M155" s="22">
        <v>54086</v>
      </c>
      <c r="N155" s="22">
        <v>1</v>
      </c>
      <c r="O155" s="22">
        <v>2494</v>
      </c>
      <c r="P155" s="22">
        <v>36</v>
      </c>
      <c r="Q155" s="22">
        <v>38553</v>
      </c>
      <c r="R155" s="22">
        <v>37</v>
      </c>
      <c r="S155" s="22">
        <v>41047</v>
      </c>
      <c r="T155" s="22">
        <v>1</v>
      </c>
      <c r="U155" s="22">
        <v>1040</v>
      </c>
      <c r="V155" s="22">
        <v>12</v>
      </c>
      <c r="W155" s="22">
        <v>11999</v>
      </c>
      <c r="X155" s="22">
        <v>13</v>
      </c>
      <c r="Y155" s="22">
        <v>13039</v>
      </c>
      <c r="Z155" s="22">
        <v>0</v>
      </c>
      <c r="AA155" s="22">
        <v>1</v>
      </c>
      <c r="AB155" s="22">
        <v>1</v>
      </c>
      <c r="AC155" s="22">
        <v>1</v>
      </c>
      <c r="AD155" s="22">
        <v>31</v>
      </c>
      <c r="AE155" s="62">
        <v>32</v>
      </c>
    </row>
    <row r="156" spans="1:31" ht="15" x14ac:dyDescent="0.25">
      <c r="A156" s="61">
        <v>44562</v>
      </c>
      <c r="B156" s="22" t="s">
        <v>77</v>
      </c>
      <c r="C156" s="22"/>
      <c r="D156" s="22">
        <v>32</v>
      </c>
      <c r="E156" s="22" t="s">
        <v>125</v>
      </c>
      <c r="F156" s="23" t="s">
        <v>129</v>
      </c>
      <c r="G156" s="24" t="s">
        <v>130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22">
        <v>0</v>
      </c>
      <c r="AD156" s="22">
        <v>0</v>
      </c>
      <c r="AE156" s="62">
        <v>0</v>
      </c>
    </row>
    <row r="157" spans="1:31" ht="15" x14ac:dyDescent="0.25">
      <c r="A157" s="61">
        <v>44562</v>
      </c>
      <c r="B157" s="22" t="s">
        <v>78</v>
      </c>
      <c r="C157" s="22"/>
      <c r="D157" s="22">
        <v>33</v>
      </c>
      <c r="E157" s="22" t="s">
        <v>125</v>
      </c>
      <c r="F157" s="23" t="s">
        <v>129</v>
      </c>
      <c r="G157" s="24" t="s">
        <v>130</v>
      </c>
      <c r="H157" s="22">
        <v>75</v>
      </c>
      <c r="I157" s="22">
        <v>186911</v>
      </c>
      <c r="J157" s="22">
        <v>413</v>
      </c>
      <c r="K157" s="22">
        <v>812195</v>
      </c>
      <c r="L157" s="22">
        <v>488</v>
      </c>
      <c r="M157" s="22">
        <v>999106</v>
      </c>
      <c r="N157" s="22">
        <v>0</v>
      </c>
      <c r="O157" s="22">
        <v>0</v>
      </c>
      <c r="P157" s="22">
        <v>390</v>
      </c>
      <c r="Q157" s="22">
        <v>770329</v>
      </c>
      <c r="R157" s="22">
        <v>390</v>
      </c>
      <c r="S157" s="22">
        <v>770329</v>
      </c>
      <c r="T157" s="22">
        <v>75</v>
      </c>
      <c r="U157" s="22">
        <v>186911</v>
      </c>
      <c r="V157" s="22">
        <v>23</v>
      </c>
      <c r="W157" s="22">
        <v>41866</v>
      </c>
      <c r="X157" s="22">
        <v>98</v>
      </c>
      <c r="Y157" s="22">
        <v>228777</v>
      </c>
      <c r="Z157" s="22">
        <v>38</v>
      </c>
      <c r="AA157" s="22">
        <v>230</v>
      </c>
      <c r="AB157" s="22">
        <v>268</v>
      </c>
      <c r="AC157" s="22">
        <v>102</v>
      </c>
      <c r="AD157" s="22">
        <v>725</v>
      </c>
      <c r="AE157" s="62">
        <v>827</v>
      </c>
    </row>
    <row r="158" spans="1:31" ht="15" x14ac:dyDescent="0.25">
      <c r="A158" s="61">
        <v>44562</v>
      </c>
      <c r="B158" s="22" t="s">
        <v>79</v>
      </c>
      <c r="C158" s="25"/>
      <c r="D158" s="22">
        <v>34</v>
      </c>
      <c r="E158" s="22" t="s">
        <v>125</v>
      </c>
      <c r="F158" s="23" t="s">
        <v>129</v>
      </c>
      <c r="G158" s="24" t="s">
        <v>130</v>
      </c>
      <c r="H158" s="22">
        <v>24</v>
      </c>
      <c r="I158" s="22">
        <v>91805</v>
      </c>
      <c r="J158" s="22">
        <v>58</v>
      </c>
      <c r="K158" s="22">
        <v>161343</v>
      </c>
      <c r="L158" s="22">
        <v>82</v>
      </c>
      <c r="M158" s="22">
        <v>253148</v>
      </c>
      <c r="N158" s="22">
        <v>6</v>
      </c>
      <c r="O158" s="22">
        <v>40497</v>
      </c>
      <c r="P158" s="22">
        <v>53</v>
      </c>
      <c r="Q158" s="22">
        <v>138084</v>
      </c>
      <c r="R158" s="22">
        <v>59</v>
      </c>
      <c r="S158" s="22">
        <v>178581</v>
      </c>
      <c r="T158" s="22">
        <v>18</v>
      </c>
      <c r="U158" s="22">
        <v>51308</v>
      </c>
      <c r="V158" s="22">
        <v>5</v>
      </c>
      <c r="W158" s="22">
        <v>23259</v>
      </c>
      <c r="X158" s="22">
        <v>23</v>
      </c>
      <c r="Y158" s="22">
        <v>74567</v>
      </c>
      <c r="Z158" s="22">
        <v>1</v>
      </c>
      <c r="AA158" s="22">
        <v>221</v>
      </c>
      <c r="AB158" s="22">
        <v>222</v>
      </c>
      <c r="AC158" s="22">
        <v>18</v>
      </c>
      <c r="AD158" s="22">
        <v>16</v>
      </c>
      <c r="AE158" s="62">
        <v>34</v>
      </c>
    </row>
    <row r="159" spans="1:31" ht="15" x14ac:dyDescent="0.25">
      <c r="A159" s="61">
        <v>44562</v>
      </c>
      <c r="B159" s="22" t="s">
        <v>80</v>
      </c>
      <c r="C159" s="22"/>
      <c r="D159" s="22">
        <v>35</v>
      </c>
      <c r="E159" s="22" t="s">
        <v>125</v>
      </c>
      <c r="F159" s="23" t="s">
        <v>129</v>
      </c>
      <c r="G159" s="24" t="s">
        <v>130</v>
      </c>
      <c r="H159" s="22">
        <v>0</v>
      </c>
      <c r="I159" s="22">
        <v>0</v>
      </c>
      <c r="J159" s="22">
        <v>2</v>
      </c>
      <c r="K159" s="22">
        <v>3878</v>
      </c>
      <c r="L159" s="22">
        <v>2</v>
      </c>
      <c r="M159" s="22">
        <v>3878</v>
      </c>
      <c r="N159" s="22">
        <v>0</v>
      </c>
      <c r="O159" s="22">
        <v>0</v>
      </c>
      <c r="P159" s="22">
        <v>2</v>
      </c>
      <c r="Q159" s="22">
        <v>3878</v>
      </c>
      <c r="R159" s="22">
        <v>2</v>
      </c>
      <c r="S159" s="22">
        <v>3878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22">
        <v>0</v>
      </c>
      <c r="AC159" s="22">
        <v>0</v>
      </c>
      <c r="AD159" s="22">
        <v>2</v>
      </c>
      <c r="AE159" s="62">
        <v>2</v>
      </c>
    </row>
    <row r="160" spans="1:31" ht="15" x14ac:dyDescent="0.25">
      <c r="A160" s="61">
        <v>44562</v>
      </c>
      <c r="B160" s="22" t="s">
        <v>81</v>
      </c>
      <c r="C160" s="22"/>
      <c r="D160" s="22">
        <v>36</v>
      </c>
      <c r="E160" s="22" t="s">
        <v>125</v>
      </c>
      <c r="F160" s="23" t="s">
        <v>129</v>
      </c>
      <c r="G160" s="24" t="s">
        <v>130</v>
      </c>
      <c r="H160" s="22">
        <v>320</v>
      </c>
      <c r="I160" s="22">
        <v>976252</v>
      </c>
      <c r="J160" s="22">
        <v>698</v>
      </c>
      <c r="K160" s="22">
        <v>866024</v>
      </c>
      <c r="L160" s="22">
        <v>1018</v>
      </c>
      <c r="M160" s="22">
        <v>1842276</v>
      </c>
      <c r="N160" s="22">
        <v>122</v>
      </c>
      <c r="O160" s="22">
        <v>348134</v>
      </c>
      <c r="P160" s="22">
        <v>650</v>
      </c>
      <c r="Q160" s="22">
        <v>785673</v>
      </c>
      <c r="R160" s="22">
        <v>772</v>
      </c>
      <c r="S160" s="22">
        <v>1133807</v>
      </c>
      <c r="T160" s="22">
        <v>198</v>
      </c>
      <c r="U160" s="22">
        <v>628118</v>
      </c>
      <c r="V160" s="22">
        <v>48</v>
      </c>
      <c r="W160" s="22">
        <v>80351</v>
      </c>
      <c r="X160" s="22">
        <v>246</v>
      </c>
      <c r="Y160" s="22">
        <v>708469</v>
      </c>
      <c r="Z160" s="22">
        <v>1</v>
      </c>
      <c r="AA160" s="22">
        <v>1</v>
      </c>
      <c r="AB160" s="22">
        <v>2</v>
      </c>
      <c r="AC160" s="22">
        <v>8</v>
      </c>
      <c r="AD160" s="22">
        <v>13</v>
      </c>
      <c r="AE160" s="62">
        <v>21</v>
      </c>
    </row>
    <row r="161" spans="1:31" ht="15" x14ac:dyDescent="0.25">
      <c r="A161" s="61">
        <v>44562</v>
      </c>
      <c r="B161" s="22" t="s">
        <v>82</v>
      </c>
      <c r="C161" s="22"/>
      <c r="D161" s="22">
        <v>37</v>
      </c>
      <c r="E161" s="22" t="s">
        <v>125</v>
      </c>
      <c r="F161" s="23" t="s">
        <v>129</v>
      </c>
      <c r="G161" s="24" t="s">
        <v>130</v>
      </c>
      <c r="H161" s="22">
        <v>175</v>
      </c>
      <c r="I161" s="22">
        <v>413285</v>
      </c>
      <c r="J161" s="22">
        <v>1250</v>
      </c>
      <c r="K161" s="22">
        <v>3236713</v>
      </c>
      <c r="L161" s="22">
        <v>1425</v>
      </c>
      <c r="M161" s="22">
        <v>3649998</v>
      </c>
      <c r="N161" s="22">
        <v>25</v>
      </c>
      <c r="O161" s="22">
        <v>52742</v>
      </c>
      <c r="P161" s="22">
        <v>1154</v>
      </c>
      <c r="Q161" s="22">
        <v>2990958</v>
      </c>
      <c r="R161" s="22">
        <v>1179</v>
      </c>
      <c r="S161" s="22">
        <v>3043700</v>
      </c>
      <c r="T161" s="22">
        <v>150</v>
      </c>
      <c r="U161" s="22">
        <v>360543</v>
      </c>
      <c r="V161" s="22">
        <v>96</v>
      </c>
      <c r="W161" s="22">
        <v>245755</v>
      </c>
      <c r="X161" s="22">
        <v>246</v>
      </c>
      <c r="Y161" s="22">
        <v>606298</v>
      </c>
      <c r="Z161" s="22">
        <v>0</v>
      </c>
      <c r="AA161" s="22">
        <v>0</v>
      </c>
      <c r="AB161" s="22">
        <v>0</v>
      </c>
      <c r="AC161" s="22">
        <v>25</v>
      </c>
      <c r="AD161" s="22">
        <v>114</v>
      </c>
      <c r="AE161" s="62">
        <v>139</v>
      </c>
    </row>
    <row r="162" spans="1:31" ht="15" x14ac:dyDescent="0.25">
      <c r="A162" s="61">
        <v>44562</v>
      </c>
      <c r="B162" s="22" t="s">
        <v>83</v>
      </c>
      <c r="C162" s="25"/>
      <c r="D162" s="22">
        <v>38</v>
      </c>
      <c r="E162" s="22" t="s">
        <v>125</v>
      </c>
      <c r="F162" s="23" t="s">
        <v>129</v>
      </c>
      <c r="G162" s="24" t="s">
        <v>130</v>
      </c>
      <c r="H162" s="22">
        <v>42</v>
      </c>
      <c r="I162" s="22">
        <v>113441</v>
      </c>
      <c r="J162" s="22">
        <v>166</v>
      </c>
      <c r="K162" s="22">
        <v>241533</v>
      </c>
      <c r="L162" s="22">
        <v>208</v>
      </c>
      <c r="M162" s="22">
        <v>354974</v>
      </c>
      <c r="N162" s="22">
        <v>2</v>
      </c>
      <c r="O162" s="22">
        <v>1798</v>
      </c>
      <c r="P162" s="22">
        <v>145</v>
      </c>
      <c r="Q162" s="22">
        <v>225563</v>
      </c>
      <c r="R162" s="22">
        <v>147</v>
      </c>
      <c r="S162" s="22">
        <v>227361</v>
      </c>
      <c r="T162" s="22">
        <v>40</v>
      </c>
      <c r="U162" s="22">
        <v>111643</v>
      </c>
      <c r="V162" s="22">
        <v>21</v>
      </c>
      <c r="W162" s="22">
        <v>15970</v>
      </c>
      <c r="X162" s="22">
        <v>61</v>
      </c>
      <c r="Y162" s="22">
        <v>127613</v>
      </c>
      <c r="Z162" s="22">
        <v>37</v>
      </c>
      <c r="AA162" s="22">
        <v>134</v>
      </c>
      <c r="AB162" s="22">
        <v>171</v>
      </c>
      <c r="AC162" s="22">
        <v>12</v>
      </c>
      <c r="AD162" s="22">
        <v>53</v>
      </c>
      <c r="AE162" s="62">
        <v>65</v>
      </c>
    </row>
    <row r="163" spans="1:31" ht="15" x14ac:dyDescent="0.25">
      <c r="A163" s="61">
        <v>44562</v>
      </c>
      <c r="B163" s="22" t="s">
        <v>84</v>
      </c>
      <c r="C163" s="22"/>
      <c r="D163" s="22">
        <v>39</v>
      </c>
      <c r="E163" s="22" t="s">
        <v>125</v>
      </c>
      <c r="F163" s="23" t="s">
        <v>129</v>
      </c>
      <c r="G163" s="24" t="s">
        <v>130</v>
      </c>
      <c r="H163" s="22">
        <v>91</v>
      </c>
      <c r="I163" s="22">
        <v>288952</v>
      </c>
      <c r="J163" s="22">
        <v>216</v>
      </c>
      <c r="K163" s="22">
        <v>470200</v>
      </c>
      <c r="L163" s="22">
        <v>307</v>
      </c>
      <c r="M163" s="22">
        <v>759152</v>
      </c>
      <c r="N163" s="22">
        <v>1</v>
      </c>
      <c r="O163" s="22">
        <v>390</v>
      </c>
      <c r="P163" s="22">
        <v>204</v>
      </c>
      <c r="Q163" s="22">
        <v>445822</v>
      </c>
      <c r="R163" s="22">
        <v>205</v>
      </c>
      <c r="S163" s="22">
        <v>446212</v>
      </c>
      <c r="T163" s="22">
        <v>90</v>
      </c>
      <c r="U163" s="22">
        <v>288562</v>
      </c>
      <c r="V163" s="22">
        <v>12</v>
      </c>
      <c r="W163" s="22">
        <v>24378</v>
      </c>
      <c r="X163" s="22">
        <v>102</v>
      </c>
      <c r="Y163" s="22">
        <v>312940</v>
      </c>
      <c r="Z163" s="22">
        <v>4</v>
      </c>
      <c r="AA163" s="22">
        <v>29</v>
      </c>
      <c r="AB163" s="22">
        <v>33</v>
      </c>
      <c r="AC163" s="22">
        <v>3</v>
      </c>
      <c r="AD163" s="22">
        <v>3</v>
      </c>
      <c r="AE163" s="62">
        <v>6</v>
      </c>
    </row>
    <row r="164" spans="1:31" ht="15" x14ac:dyDescent="0.25">
      <c r="A164" s="61">
        <v>44562</v>
      </c>
      <c r="B164" s="22" t="s">
        <v>85</v>
      </c>
      <c r="C164" s="22"/>
      <c r="D164" s="22">
        <v>40</v>
      </c>
      <c r="E164" s="22" t="s">
        <v>125</v>
      </c>
      <c r="F164" s="23" t="s">
        <v>129</v>
      </c>
      <c r="G164" s="24" t="s">
        <v>130</v>
      </c>
      <c r="H164" s="22">
        <v>5</v>
      </c>
      <c r="I164" s="22">
        <v>9357</v>
      </c>
      <c r="J164" s="22">
        <v>47</v>
      </c>
      <c r="K164" s="22">
        <v>94535</v>
      </c>
      <c r="L164" s="22">
        <v>52</v>
      </c>
      <c r="M164" s="22">
        <v>103892</v>
      </c>
      <c r="N164" s="22">
        <v>4</v>
      </c>
      <c r="O164" s="22">
        <v>7417</v>
      </c>
      <c r="P164" s="22">
        <v>33</v>
      </c>
      <c r="Q164" s="22">
        <v>55061</v>
      </c>
      <c r="R164" s="22">
        <v>37</v>
      </c>
      <c r="S164" s="22">
        <v>62478</v>
      </c>
      <c r="T164" s="22">
        <v>1</v>
      </c>
      <c r="U164" s="22">
        <v>1940</v>
      </c>
      <c r="V164" s="22">
        <v>14</v>
      </c>
      <c r="W164" s="22">
        <v>39474</v>
      </c>
      <c r="X164" s="22">
        <v>15</v>
      </c>
      <c r="Y164" s="22">
        <v>41414</v>
      </c>
      <c r="Z164" s="22">
        <v>0</v>
      </c>
      <c r="AA164" s="22">
        <v>0</v>
      </c>
      <c r="AB164" s="22">
        <v>0</v>
      </c>
      <c r="AC164" s="22">
        <v>3</v>
      </c>
      <c r="AD164" s="22">
        <v>10</v>
      </c>
      <c r="AE164" s="62">
        <v>13</v>
      </c>
    </row>
    <row r="165" spans="1:31" ht="15" x14ac:dyDescent="0.25">
      <c r="A165" s="61">
        <v>44562</v>
      </c>
      <c r="B165" s="22" t="s">
        <v>86</v>
      </c>
      <c r="C165" s="25"/>
      <c r="D165" s="22">
        <v>41</v>
      </c>
      <c r="E165" s="22" t="s">
        <v>125</v>
      </c>
      <c r="F165" s="23" t="s">
        <v>129</v>
      </c>
      <c r="G165" s="24" t="s">
        <v>130</v>
      </c>
      <c r="H165" s="22">
        <v>2</v>
      </c>
      <c r="I165" s="22">
        <v>6960</v>
      </c>
      <c r="J165" s="22">
        <v>15</v>
      </c>
      <c r="K165" s="22">
        <v>43664</v>
      </c>
      <c r="L165" s="22">
        <v>17</v>
      </c>
      <c r="M165" s="22">
        <v>50624</v>
      </c>
      <c r="N165" s="22">
        <v>0</v>
      </c>
      <c r="O165" s="22">
        <v>0</v>
      </c>
      <c r="P165" s="22">
        <v>12</v>
      </c>
      <c r="Q165" s="22">
        <v>29224</v>
      </c>
      <c r="R165" s="22">
        <v>12</v>
      </c>
      <c r="S165" s="22">
        <v>29224</v>
      </c>
      <c r="T165" s="22">
        <v>2</v>
      </c>
      <c r="U165" s="22">
        <v>6960</v>
      </c>
      <c r="V165" s="22">
        <v>3</v>
      </c>
      <c r="W165" s="22">
        <v>14440</v>
      </c>
      <c r="X165" s="22">
        <v>5</v>
      </c>
      <c r="Y165" s="22">
        <v>21400</v>
      </c>
      <c r="Z165" s="22">
        <v>0</v>
      </c>
      <c r="AA165" s="22">
        <v>1</v>
      </c>
      <c r="AB165" s="22">
        <v>1</v>
      </c>
      <c r="AC165" s="22">
        <v>0</v>
      </c>
      <c r="AD165" s="22">
        <v>0</v>
      </c>
      <c r="AE165" s="62">
        <v>0</v>
      </c>
    </row>
    <row r="166" spans="1:31" ht="15" x14ac:dyDescent="0.25">
      <c r="A166" s="61">
        <v>44562</v>
      </c>
      <c r="B166" s="22" t="s">
        <v>87</v>
      </c>
      <c r="C166" s="25"/>
      <c r="D166" s="22">
        <v>42</v>
      </c>
      <c r="E166" s="22" t="s">
        <v>125</v>
      </c>
      <c r="F166" s="23" t="s">
        <v>129</v>
      </c>
      <c r="G166" s="24" t="s">
        <v>130</v>
      </c>
      <c r="H166" s="22">
        <v>16</v>
      </c>
      <c r="I166" s="22">
        <v>35334</v>
      </c>
      <c r="J166" s="22">
        <v>43</v>
      </c>
      <c r="K166" s="22">
        <v>45889</v>
      </c>
      <c r="L166" s="22">
        <v>59</v>
      </c>
      <c r="M166" s="22">
        <v>81223</v>
      </c>
      <c r="N166" s="22">
        <v>2</v>
      </c>
      <c r="O166" s="22">
        <v>6222</v>
      </c>
      <c r="P166" s="22">
        <v>40</v>
      </c>
      <c r="Q166" s="22">
        <v>39448</v>
      </c>
      <c r="R166" s="22">
        <v>42</v>
      </c>
      <c r="S166" s="22">
        <v>45670</v>
      </c>
      <c r="T166" s="22">
        <v>14</v>
      </c>
      <c r="U166" s="22">
        <v>29112</v>
      </c>
      <c r="V166" s="22">
        <v>3</v>
      </c>
      <c r="W166" s="22">
        <v>6441</v>
      </c>
      <c r="X166" s="22">
        <v>17</v>
      </c>
      <c r="Y166" s="22">
        <v>35553</v>
      </c>
      <c r="Z166" s="22">
        <v>0</v>
      </c>
      <c r="AA166" s="22">
        <v>0</v>
      </c>
      <c r="AB166" s="22">
        <v>0</v>
      </c>
      <c r="AC166" s="22">
        <v>10</v>
      </c>
      <c r="AD166" s="22">
        <v>25</v>
      </c>
      <c r="AE166" s="62">
        <v>35</v>
      </c>
    </row>
    <row r="167" spans="1:31" ht="15" x14ac:dyDescent="0.25">
      <c r="A167" s="61">
        <v>44562</v>
      </c>
      <c r="B167" s="22" t="s">
        <v>88</v>
      </c>
      <c r="C167" s="22"/>
      <c r="D167" s="22">
        <v>43</v>
      </c>
      <c r="E167" s="22" t="s">
        <v>125</v>
      </c>
      <c r="F167" s="23" t="s">
        <v>129</v>
      </c>
      <c r="G167" s="24" t="s">
        <v>130</v>
      </c>
      <c r="H167" s="22">
        <v>13</v>
      </c>
      <c r="I167" s="22">
        <v>41120</v>
      </c>
      <c r="J167" s="22">
        <v>338</v>
      </c>
      <c r="K167" s="22">
        <v>610738</v>
      </c>
      <c r="L167" s="22">
        <v>351</v>
      </c>
      <c r="M167" s="22">
        <v>651858</v>
      </c>
      <c r="N167" s="22">
        <v>5</v>
      </c>
      <c r="O167" s="22">
        <v>13058</v>
      </c>
      <c r="P167" s="22">
        <v>316</v>
      </c>
      <c r="Q167" s="22">
        <v>574445</v>
      </c>
      <c r="R167" s="22">
        <v>321</v>
      </c>
      <c r="S167" s="22">
        <v>587503</v>
      </c>
      <c r="T167" s="22">
        <v>8</v>
      </c>
      <c r="U167" s="22">
        <v>28062</v>
      </c>
      <c r="V167" s="22">
        <v>22</v>
      </c>
      <c r="W167" s="22">
        <v>36293</v>
      </c>
      <c r="X167" s="22">
        <v>30</v>
      </c>
      <c r="Y167" s="22">
        <v>64355</v>
      </c>
      <c r="Z167" s="22">
        <v>3</v>
      </c>
      <c r="AA167" s="22">
        <v>28</v>
      </c>
      <c r="AB167" s="22">
        <v>31</v>
      </c>
      <c r="AC167" s="22">
        <v>2</v>
      </c>
      <c r="AD167" s="22">
        <v>47</v>
      </c>
      <c r="AE167" s="62">
        <v>49</v>
      </c>
    </row>
    <row r="168" spans="1:31" ht="15" x14ac:dyDescent="0.25">
      <c r="A168" s="61">
        <v>44562</v>
      </c>
      <c r="B168" s="22" t="s">
        <v>89</v>
      </c>
      <c r="C168" s="22"/>
      <c r="D168" s="22">
        <v>44</v>
      </c>
      <c r="E168" s="22" t="s">
        <v>125</v>
      </c>
      <c r="F168" s="23" t="s">
        <v>129</v>
      </c>
      <c r="G168" s="24" t="s">
        <v>130</v>
      </c>
      <c r="H168" s="22">
        <v>12</v>
      </c>
      <c r="I168" s="22">
        <v>14319</v>
      </c>
      <c r="J168" s="22">
        <v>14</v>
      </c>
      <c r="K168" s="22">
        <v>11266</v>
      </c>
      <c r="L168" s="22">
        <v>26</v>
      </c>
      <c r="M168" s="22">
        <v>25585</v>
      </c>
      <c r="N168" s="22">
        <v>5</v>
      </c>
      <c r="O168" s="22">
        <v>5384</v>
      </c>
      <c r="P168" s="22">
        <v>1</v>
      </c>
      <c r="Q168" s="22">
        <v>4583</v>
      </c>
      <c r="R168" s="22">
        <v>6</v>
      </c>
      <c r="S168" s="22">
        <v>9967</v>
      </c>
      <c r="T168" s="22">
        <v>7</v>
      </c>
      <c r="U168" s="22">
        <v>8935</v>
      </c>
      <c r="V168" s="22">
        <v>13</v>
      </c>
      <c r="W168" s="22">
        <v>6683</v>
      </c>
      <c r="X168" s="22">
        <v>20</v>
      </c>
      <c r="Y168" s="22">
        <v>15618</v>
      </c>
      <c r="Z168" s="22">
        <v>0</v>
      </c>
      <c r="AA168" s="22">
        <v>1</v>
      </c>
      <c r="AB168" s="22">
        <v>1</v>
      </c>
      <c r="AC168" s="22">
        <v>0</v>
      </c>
      <c r="AD168" s="22">
        <v>0</v>
      </c>
      <c r="AE168" s="62">
        <v>0</v>
      </c>
    </row>
    <row r="169" spans="1:31" ht="15" x14ac:dyDescent="0.25">
      <c r="A169" s="61">
        <v>44562</v>
      </c>
      <c r="B169" s="22" t="s">
        <v>90</v>
      </c>
      <c r="C169" s="22"/>
      <c r="D169" s="22">
        <v>45</v>
      </c>
      <c r="E169" s="22" t="s">
        <v>125</v>
      </c>
      <c r="F169" s="23" t="s">
        <v>129</v>
      </c>
      <c r="G169" s="24" t="s">
        <v>130</v>
      </c>
      <c r="H169" s="22">
        <v>17</v>
      </c>
      <c r="I169" s="22">
        <v>31470</v>
      </c>
      <c r="J169" s="22">
        <v>74</v>
      </c>
      <c r="K169" s="22">
        <v>79632</v>
      </c>
      <c r="L169" s="22">
        <v>91</v>
      </c>
      <c r="M169" s="22">
        <v>111102</v>
      </c>
      <c r="N169" s="22">
        <v>1</v>
      </c>
      <c r="O169" s="22">
        <v>1983</v>
      </c>
      <c r="P169" s="22">
        <v>70</v>
      </c>
      <c r="Q169" s="22">
        <v>75946</v>
      </c>
      <c r="R169" s="22">
        <v>71</v>
      </c>
      <c r="S169" s="22">
        <v>77929</v>
      </c>
      <c r="T169" s="22">
        <v>16</v>
      </c>
      <c r="U169" s="22">
        <v>29487</v>
      </c>
      <c r="V169" s="22">
        <v>4</v>
      </c>
      <c r="W169" s="22">
        <v>3686</v>
      </c>
      <c r="X169" s="22">
        <v>20</v>
      </c>
      <c r="Y169" s="22">
        <v>33173</v>
      </c>
      <c r="Z169" s="22">
        <v>0</v>
      </c>
      <c r="AA169" s="22">
        <v>0</v>
      </c>
      <c r="AB169" s="22">
        <v>0</v>
      </c>
      <c r="AC169" s="22">
        <v>9</v>
      </c>
      <c r="AD169" s="22">
        <v>28</v>
      </c>
      <c r="AE169" s="62">
        <v>37</v>
      </c>
    </row>
    <row r="170" spans="1:31" ht="15" x14ac:dyDescent="0.25">
      <c r="A170" s="61">
        <v>44562</v>
      </c>
      <c r="B170" s="22" t="s">
        <v>91</v>
      </c>
      <c r="C170" s="22"/>
      <c r="D170" s="22">
        <v>46</v>
      </c>
      <c r="E170" s="22" t="s">
        <v>125</v>
      </c>
      <c r="F170" s="23" t="s">
        <v>129</v>
      </c>
      <c r="G170" s="24" t="s">
        <v>130</v>
      </c>
      <c r="H170" s="22">
        <v>0</v>
      </c>
      <c r="I170" s="22">
        <v>0</v>
      </c>
      <c r="J170" s="22">
        <v>1</v>
      </c>
      <c r="K170" s="22">
        <v>702</v>
      </c>
      <c r="L170" s="22">
        <v>1</v>
      </c>
      <c r="M170" s="22">
        <v>702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1</v>
      </c>
      <c r="W170" s="22">
        <v>702</v>
      </c>
      <c r="X170" s="22">
        <v>1</v>
      </c>
      <c r="Y170" s="22">
        <v>702</v>
      </c>
      <c r="Z170" s="22">
        <v>0</v>
      </c>
      <c r="AA170" s="22">
        <v>1</v>
      </c>
      <c r="AB170" s="22">
        <v>1</v>
      </c>
      <c r="AC170" s="22">
        <v>0</v>
      </c>
      <c r="AD170" s="22">
        <v>0</v>
      </c>
      <c r="AE170" s="62">
        <v>0</v>
      </c>
    </row>
    <row r="171" spans="1:31" ht="15" x14ac:dyDescent="0.25">
      <c r="A171" s="61">
        <v>44562</v>
      </c>
      <c r="B171" s="22" t="s">
        <v>92</v>
      </c>
      <c r="C171" s="22"/>
      <c r="D171" s="22">
        <v>47</v>
      </c>
      <c r="E171" s="22" t="s">
        <v>125</v>
      </c>
      <c r="F171" s="23" t="s">
        <v>129</v>
      </c>
      <c r="G171" s="24" t="s">
        <v>130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0</v>
      </c>
      <c r="AB171" s="22">
        <v>0</v>
      </c>
      <c r="AC171" s="22">
        <v>0</v>
      </c>
      <c r="AD171" s="22">
        <v>0</v>
      </c>
      <c r="AE171" s="62">
        <v>0</v>
      </c>
    </row>
    <row r="172" spans="1:31" ht="15" x14ac:dyDescent="0.25">
      <c r="A172" s="61">
        <v>44562</v>
      </c>
      <c r="B172" s="22" t="s">
        <v>93</v>
      </c>
      <c r="C172" s="22"/>
      <c r="D172" s="22">
        <v>48</v>
      </c>
      <c r="E172" s="22" t="s">
        <v>125</v>
      </c>
      <c r="F172" s="23" t="s">
        <v>129</v>
      </c>
      <c r="G172" s="24" t="s">
        <v>130</v>
      </c>
      <c r="H172" s="22">
        <v>85</v>
      </c>
      <c r="I172" s="22">
        <v>270737</v>
      </c>
      <c r="J172" s="22">
        <v>193</v>
      </c>
      <c r="K172" s="22">
        <v>316923</v>
      </c>
      <c r="L172" s="22">
        <v>278</v>
      </c>
      <c r="M172" s="22">
        <v>587660</v>
      </c>
      <c r="N172" s="22">
        <v>85</v>
      </c>
      <c r="O172" s="22">
        <v>270737</v>
      </c>
      <c r="P172" s="22">
        <v>193</v>
      </c>
      <c r="Q172" s="22">
        <v>316923</v>
      </c>
      <c r="R172" s="22">
        <v>278</v>
      </c>
      <c r="S172" s="22">
        <v>587660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0</v>
      </c>
      <c r="AE172" s="62">
        <v>0</v>
      </c>
    </row>
    <row r="173" spans="1:31" ht="15" x14ac:dyDescent="0.25">
      <c r="A173" s="61">
        <v>44562</v>
      </c>
      <c r="B173" s="22" t="s">
        <v>94</v>
      </c>
      <c r="C173" s="25"/>
      <c r="D173" s="22">
        <v>49</v>
      </c>
      <c r="E173" s="22" t="s">
        <v>125</v>
      </c>
      <c r="F173" s="23" t="s">
        <v>129</v>
      </c>
      <c r="G173" s="24" t="s">
        <v>130</v>
      </c>
      <c r="H173" s="22">
        <v>13</v>
      </c>
      <c r="I173" s="22">
        <v>28326</v>
      </c>
      <c r="J173" s="22">
        <v>148</v>
      </c>
      <c r="K173" s="22">
        <v>285607</v>
      </c>
      <c r="L173" s="22">
        <v>161</v>
      </c>
      <c r="M173" s="22">
        <v>313933</v>
      </c>
      <c r="N173" s="22">
        <v>8</v>
      </c>
      <c r="O173" s="22">
        <v>20980</v>
      </c>
      <c r="P173" s="22">
        <v>148</v>
      </c>
      <c r="Q173" s="22">
        <v>285607</v>
      </c>
      <c r="R173" s="22">
        <v>156</v>
      </c>
      <c r="S173" s="22">
        <v>306587</v>
      </c>
      <c r="T173" s="22">
        <v>5</v>
      </c>
      <c r="U173" s="22">
        <v>7346</v>
      </c>
      <c r="V173" s="22">
        <v>0</v>
      </c>
      <c r="W173" s="22">
        <v>0</v>
      </c>
      <c r="X173" s="22">
        <v>5</v>
      </c>
      <c r="Y173" s="22">
        <v>7346</v>
      </c>
      <c r="Z173" s="22">
        <v>2</v>
      </c>
      <c r="AA173" s="22">
        <v>14</v>
      </c>
      <c r="AB173" s="22">
        <v>16</v>
      </c>
      <c r="AC173" s="22">
        <v>0</v>
      </c>
      <c r="AD173" s="22">
        <v>0</v>
      </c>
      <c r="AE173" s="62">
        <v>0</v>
      </c>
    </row>
    <row r="174" spans="1:31" ht="15" x14ac:dyDescent="0.25">
      <c r="A174" s="61">
        <v>44562</v>
      </c>
      <c r="B174" s="22" t="s">
        <v>95</v>
      </c>
      <c r="C174" s="22"/>
      <c r="D174" s="22">
        <v>50</v>
      </c>
      <c r="E174" s="22" t="s">
        <v>125</v>
      </c>
      <c r="F174" s="23" t="s">
        <v>129</v>
      </c>
      <c r="G174" s="24" t="s">
        <v>130</v>
      </c>
      <c r="H174" s="22">
        <v>0</v>
      </c>
      <c r="I174" s="22">
        <v>0</v>
      </c>
      <c r="J174" s="22">
        <v>2</v>
      </c>
      <c r="K174" s="22">
        <v>1529</v>
      </c>
      <c r="L174" s="22">
        <v>2</v>
      </c>
      <c r="M174" s="22">
        <v>1529</v>
      </c>
      <c r="N174" s="22">
        <v>0</v>
      </c>
      <c r="O174" s="22">
        <v>0</v>
      </c>
      <c r="P174" s="22">
        <v>2</v>
      </c>
      <c r="Q174" s="22">
        <v>1529</v>
      </c>
      <c r="R174" s="22">
        <v>2</v>
      </c>
      <c r="S174" s="22">
        <v>1529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2</v>
      </c>
      <c r="AA174" s="22">
        <v>2</v>
      </c>
      <c r="AB174" s="22">
        <v>4</v>
      </c>
      <c r="AC174" s="22">
        <v>0</v>
      </c>
      <c r="AD174" s="22">
        <v>0</v>
      </c>
      <c r="AE174" s="62">
        <v>0</v>
      </c>
    </row>
    <row r="175" spans="1:31" ht="15" x14ac:dyDescent="0.25">
      <c r="A175" s="61">
        <v>44562</v>
      </c>
      <c r="B175" s="22" t="s">
        <v>96</v>
      </c>
      <c r="C175" s="22"/>
      <c r="D175" s="22">
        <v>51</v>
      </c>
      <c r="E175" s="22" t="s">
        <v>125</v>
      </c>
      <c r="F175" s="23" t="s">
        <v>129</v>
      </c>
      <c r="G175" s="24" t="s">
        <v>130</v>
      </c>
      <c r="H175" s="22">
        <v>11</v>
      </c>
      <c r="I175" s="22">
        <v>23984</v>
      </c>
      <c r="J175" s="22">
        <v>34</v>
      </c>
      <c r="K175" s="22">
        <v>21747</v>
      </c>
      <c r="L175" s="22">
        <v>45</v>
      </c>
      <c r="M175" s="22">
        <v>45731</v>
      </c>
      <c r="N175" s="22">
        <v>11</v>
      </c>
      <c r="O175" s="22">
        <v>23984</v>
      </c>
      <c r="P175" s="22">
        <v>32</v>
      </c>
      <c r="Q175" s="22">
        <v>19617</v>
      </c>
      <c r="R175" s="22">
        <v>43</v>
      </c>
      <c r="S175" s="22">
        <v>43601</v>
      </c>
      <c r="T175" s="22">
        <v>0</v>
      </c>
      <c r="U175" s="22">
        <v>0</v>
      </c>
      <c r="V175" s="22">
        <v>2</v>
      </c>
      <c r="W175" s="22">
        <v>2130</v>
      </c>
      <c r="X175" s="22">
        <v>2</v>
      </c>
      <c r="Y175" s="22">
        <v>2130</v>
      </c>
      <c r="Z175" s="22">
        <v>4</v>
      </c>
      <c r="AA175" s="22">
        <v>12</v>
      </c>
      <c r="AB175" s="22">
        <v>16</v>
      </c>
      <c r="AC175" s="22">
        <v>9</v>
      </c>
      <c r="AD175" s="22">
        <v>34</v>
      </c>
      <c r="AE175" s="62">
        <v>43</v>
      </c>
    </row>
    <row r="176" spans="1:31" ht="15" x14ac:dyDescent="0.25">
      <c r="A176" s="61">
        <v>44562</v>
      </c>
      <c r="B176" s="22" t="s">
        <v>97</v>
      </c>
      <c r="C176" s="22"/>
      <c r="D176" s="22">
        <v>52</v>
      </c>
      <c r="E176" s="22" t="s">
        <v>125</v>
      </c>
      <c r="F176" s="23" t="s">
        <v>129</v>
      </c>
      <c r="G176" s="24" t="s">
        <v>130</v>
      </c>
      <c r="H176" s="22">
        <v>0</v>
      </c>
      <c r="I176" s="22">
        <v>0</v>
      </c>
      <c r="J176" s="22">
        <v>17</v>
      </c>
      <c r="K176" s="22">
        <v>39999</v>
      </c>
      <c r="L176" s="22">
        <v>17</v>
      </c>
      <c r="M176" s="22">
        <v>39999</v>
      </c>
      <c r="N176" s="22">
        <v>0</v>
      </c>
      <c r="O176" s="22">
        <v>0</v>
      </c>
      <c r="P176" s="22">
        <v>16</v>
      </c>
      <c r="Q176" s="22">
        <v>38217</v>
      </c>
      <c r="R176" s="22">
        <v>16</v>
      </c>
      <c r="S176" s="22">
        <v>38217</v>
      </c>
      <c r="T176" s="22">
        <v>0</v>
      </c>
      <c r="U176" s="22">
        <v>0</v>
      </c>
      <c r="V176" s="22">
        <v>1</v>
      </c>
      <c r="W176" s="22">
        <v>1782</v>
      </c>
      <c r="X176" s="22">
        <v>1</v>
      </c>
      <c r="Y176" s="22">
        <v>1782</v>
      </c>
      <c r="Z176" s="22">
        <v>0</v>
      </c>
      <c r="AA176" s="22">
        <v>14</v>
      </c>
      <c r="AB176" s="22">
        <v>14</v>
      </c>
      <c r="AC176" s="22">
        <v>0</v>
      </c>
      <c r="AD176" s="22">
        <v>0</v>
      </c>
      <c r="AE176" s="62">
        <v>0</v>
      </c>
    </row>
    <row r="177" spans="1:31" ht="15" x14ac:dyDescent="0.25">
      <c r="A177" s="61">
        <v>44562</v>
      </c>
      <c r="B177" s="22" t="s">
        <v>98</v>
      </c>
      <c r="C177" s="22"/>
      <c r="D177" s="22">
        <v>53</v>
      </c>
      <c r="E177" s="22" t="s">
        <v>125</v>
      </c>
      <c r="F177" s="23" t="s">
        <v>129</v>
      </c>
      <c r="G177" s="24" t="s">
        <v>130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22">
        <v>0</v>
      </c>
      <c r="AC177" s="22">
        <v>0</v>
      </c>
      <c r="AD177" s="22">
        <v>0</v>
      </c>
      <c r="AE177" s="62">
        <v>0</v>
      </c>
    </row>
    <row r="178" spans="1:31" ht="15" x14ac:dyDescent="0.25">
      <c r="A178" s="61">
        <v>44562</v>
      </c>
      <c r="B178" s="22" t="s">
        <v>99</v>
      </c>
      <c r="C178" s="22"/>
      <c r="D178" s="22">
        <v>54</v>
      </c>
      <c r="E178" s="22" t="s">
        <v>125</v>
      </c>
      <c r="F178" s="23" t="s">
        <v>129</v>
      </c>
      <c r="G178" s="24" t="s">
        <v>130</v>
      </c>
      <c r="H178" s="22">
        <v>112</v>
      </c>
      <c r="I178" s="22">
        <v>277530</v>
      </c>
      <c r="J178" s="22">
        <v>84</v>
      </c>
      <c r="K178" s="22">
        <v>139150</v>
      </c>
      <c r="L178" s="22">
        <v>196</v>
      </c>
      <c r="M178" s="22">
        <v>416680</v>
      </c>
      <c r="N178" s="22">
        <v>3</v>
      </c>
      <c r="O178" s="22">
        <v>2008</v>
      </c>
      <c r="P178" s="22">
        <v>81</v>
      </c>
      <c r="Q178" s="22">
        <v>132502</v>
      </c>
      <c r="R178" s="22">
        <v>84</v>
      </c>
      <c r="S178" s="22">
        <v>134510</v>
      </c>
      <c r="T178" s="22">
        <v>109</v>
      </c>
      <c r="U178" s="22">
        <v>275522</v>
      </c>
      <c r="V178" s="22">
        <v>3</v>
      </c>
      <c r="W178" s="22">
        <v>6648</v>
      </c>
      <c r="X178" s="22">
        <v>112</v>
      </c>
      <c r="Y178" s="22">
        <v>282170</v>
      </c>
      <c r="Z178" s="22">
        <v>0</v>
      </c>
      <c r="AA178" s="22">
        <v>1</v>
      </c>
      <c r="AB178" s="22">
        <v>1</v>
      </c>
      <c r="AC178" s="22">
        <v>32</v>
      </c>
      <c r="AD178" s="22">
        <v>21</v>
      </c>
      <c r="AE178" s="62">
        <v>53</v>
      </c>
    </row>
    <row r="179" spans="1:31" ht="15" x14ac:dyDescent="0.25">
      <c r="A179" s="61">
        <v>44562</v>
      </c>
      <c r="B179" s="22" t="s">
        <v>100</v>
      </c>
      <c r="C179" s="22"/>
      <c r="D179" s="22">
        <v>55</v>
      </c>
      <c r="E179" s="22" t="s">
        <v>125</v>
      </c>
      <c r="F179" s="23" t="s">
        <v>129</v>
      </c>
      <c r="G179" s="24" t="s">
        <v>130</v>
      </c>
      <c r="H179" s="22">
        <v>2</v>
      </c>
      <c r="I179" s="22">
        <v>953</v>
      </c>
      <c r="J179" s="22">
        <v>43</v>
      </c>
      <c r="K179" s="22">
        <v>47985</v>
      </c>
      <c r="L179" s="22">
        <v>45</v>
      </c>
      <c r="M179" s="22">
        <v>48938</v>
      </c>
      <c r="N179" s="22">
        <v>2</v>
      </c>
      <c r="O179" s="22">
        <v>953</v>
      </c>
      <c r="P179" s="22">
        <v>40</v>
      </c>
      <c r="Q179" s="22">
        <v>44267</v>
      </c>
      <c r="R179" s="22">
        <v>42</v>
      </c>
      <c r="S179" s="22">
        <v>45220</v>
      </c>
      <c r="T179" s="22">
        <v>0</v>
      </c>
      <c r="U179" s="22">
        <v>0</v>
      </c>
      <c r="V179" s="22">
        <v>3</v>
      </c>
      <c r="W179" s="22">
        <v>3718</v>
      </c>
      <c r="X179" s="22">
        <v>3</v>
      </c>
      <c r="Y179" s="22">
        <v>3718</v>
      </c>
      <c r="Z179" s="22">
        <v>0</v>
      </c>
      <c r="AA179" s="22">
        <v>0</v>
      </c>
      <c r="AB179" s="22">
        <v>0</v>
      </c>
      <c r="AC179" s="22">
        <v>0</v>
      </c>
      <c r="AD179" s="22">
        <v>13</v>
      </c>
      <c r="AE179" s="62">
        <v>13</v>
      </c>
    </row>
    <row r="180" spans="1:31" ht="15" x14ac:dyDescent="0.25">
      <c r="A180" s="61">
        <v>44562</v>
      </c>
      <c r="B180" s="22" t="s">
        <v>101</v>
      </c>
      <c r="C180" s="22"/>
      <c r="D180" s="22">
        <v>56</v>
      </c>
      <c r="E180" s="22" t="s">
        <v>125</v>
      </c>
      <c r="F180" s="23" t="s">
        <v>129</v>
      </c>
      <c r="G180" s="24" t="s">
        <v>130</v>
      </c>
      <c r="H180" s="22">
        <v>41</v>
      </c>
      <c r="I180" s="22">
        <v>54049</v>
      </c>
      <c r="J180" s="22">
        <v>375</v>
      </c>
      <c r="K180" s="22">
        <v>205525</v>
      </c>
      <c r="L180" s="22">
        <v>416</v>
      </c>
      <c r="M180" s="22">
        <v>259574</v>
      </c>
      <c r="N180" s="22">
        <v>35</v>
      </c>
      <c r="O180" s="22">
        <v>44076</v>
      </c>
      <c r="P180" s="22">
        <v>367</v>
      </c>
      <c r="Q180" s="22">
        <v>198262</v>
      </c>
      <c r="R180" s="22">
        <v>402</v>
      </c>
      <c r="S180" s="22">
        <v>242338</v>
      </c>
      <c r="T180" s="22">
        <v>6</v>
      </c>
      <c r="U180" s="22">
        <v>9973</v>
      </c>
      <c r="V180" s="22">
        <v>8</v>
      </c>
      <c r="W180" s="22">
        <v>7263</v>
      </c>
      <c r="X180" s="22">
        <v>14</v>
      </c>
      <c r="Y180" s="22">
        <v>17236</v>
      </c>
      <c r="Z180" s="22">
        <v>17</v>
      </c>
      <c r="AA180" s="22">
        <v>292</v>
      </c>
      <c r="AB180" s="22">
        <v>309</v>
      </c>
      <c r="AC180" s="22">
        <v>16</v>
      </c>
      <c r="AD180" s="22">
        <v>5</v>
      </c>
      <c r="AE180" s="62">
        <v>21</v>
      </c>
    </row>
    <row r="181" spans="1:31" ht="15" x14ac:dyDescent="0.25">
      <c r="A181" s="61">
        <v>44562</v>
      </c>
      <c r="B181" s="22" t="s">
        <v>102</v>
      </c>
      <c r="C181" s="25"/>
      <c r="D181" s="22">
        <v>57</v>
      </c>
      <c r="E181" s="22" t="s">
        <v>125</v>
      </c>
      <c r="F181" s="23" t="s">
        <v>129</v>
      </c>
      <c r="G181" s="24" t="s">
        <v>130</v>
      </c>
      <c r="H181" s="22">
        <v>7</v>
      </c>
      <c r="I181" s="22">
        <v>8022</v>
      </c>
      <c r="J181" s="22">
        <v>39</v>
      </c>
      <c r="K181" s="22">
        <v>43489</v>
      </c>
      <c r="L181" s="22">
        <v>46</v>
      </c>
      <c r="M181" s="22">
        <v>51511</v>
      </c>
      <c r="N181" s="22">
        <v>7</v>
      </c>
      <c r="O181" s="22">
        <v>8022</v>
      </c>
      <c r="P181" s="22">
        <v>39</v>
      </c>
      <c r="Q181" s="22">
        <v>43489</v>
      </c>
      <c r="R181" s="22">
        <v>46</v>
      </c>
      <c r="S181" s="22">
        <v>51511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0</v>
      </c>
      <c r="AA181" s="22">
        <v>0</v>
      </c>
      <c r="AB181" s="22">
        <v>0</v>
      </c>
      <c r="AC181" s="22">
        <v>2</v>
      </c>
      <c r="AD181" s="22">
        <v>10</v>
      </c>
      <c r="AE181" s="62">
        <v>12</v>
      </c>
    </row>
    <row r="182" spans="1:31" ht="15" x14ac:dyDescent="0.25">
      <c r="A182" s="61">
        <v>44562</v>
      </c>
      <c r="B182" s="22" t="s">
        <v>103</v>
      </c>
      <c r="C182" s="22"/>
      <c r="D182" s="22">
        <v>58</v>
      </c>
      <c r="E182" s="22" t="s">
        <v>125</v>
      </c>
      <c r="F182" s="23" t="s">
        <v>129</v>
      </c>
      <c r="G182" s="24" t="s">
        <v>130</v>
      </c>
      <c r="H182" s="22">
        <v>1</v>
      </c>
      <c r="I182" s="22">
        <v>10960</v>
      </c>
      <c r="J182" s="22">
        <v>1</v>
      </c>
      <c r="K182" s="22">
        <v>7574</v>
      </c>
      <c r="L182" s="22">
        <v>2</v>
      </c>
      <c r="M182" s="22">
        <v>18534</v>
      </c>
      <c r="N182" s="22">
        <v>1</v>
      </c>
      <c r="O182" s="22">
        <v>10960</v>
      </c>
      <c r="P182" s="22">
        <v>1</v>
      </c>
      <c r="Q182" s="22">
        <v>7574</v>
      </c>
      <c r="R182" s="22">
        <v>2</v>
      </c>
      <c r="S182" s="22">
        <v>18534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22">
        <v>0</v>
      </c>
      <c r="AC182" s="22">
        <v>1</v>
      </c>
      <c r="AD182" s="22">
        <v>1</v>
      </c>
      <c r="AE182" s="62">
        <v>2</v>
      </c>
    </row>
    <row r="183" spans="1:31" ht="15" x14ac:dyDescent="0.25">
      <c r="A183" s="61">
        <v>44652</v>
      </c>
      <c r="B183" s="22" t="s">
        <v>44</v>
      </c>
      <c r="C183" s="22"/>
      <c r="D183" s="23" t="s">
        <v>45</v>
      </c>
      <c r="E183" s="22" t="s">
        <v>125</v>
      </c>
      <c r="F183" s="23" t="s">
        <v>129</v>
      </c>
      <c r="G183" s="24" t="s">
        <v>131</v>
      </c>
      <c r="H183" s="22">
        <v>1709</v>
      </c>
      <c r="I183" s="22">
        <v>4257584</v>
      </c>
      <c r="J183" s="22">
        <v>35314</v>
      </c>
      <c r="K183" s="22">
        <v>10371207.439999999</v>
      </c>
      <c r="L183" s="22">
        <v>37023</v>
      </c>
      <c r="M183" s="22">
        <v>14628791.439999999</v>
      </c>
      <c r="N183" s="22">
        <v>652</v>
      </c>
      <c r="O183" s="22">
        <v>1542794</v>
      </c>
      <c r="P183" s="22">
        <v>11515</v>
      </c>
      <c r="Q183" s="22">
        <v>9531186.7599999998</v>
      </c>
      <c r="R183" s="22">
        <v>12167</v>
      </c>
      <c r="S183" s="22">
        <v>11073980.76</v>
      </c>
      <c r="T183" s="22">
        <v>1057</v>
      </c>
      <c r="U183" s="22">
        <v>2714790</v>
      </c>
      <c r="V183" s="22">
        <v>23799</v>
      </c>
      <c r="W183" s="22">
        <v>840021</v>
      </c>
      <c r="X183" s="22">
        <v>24856</v>
      </c>
      <c r="Y183" s="22">
        <v>3554811</v>
      </c>
      <c r="Z183" s="22">
        <v>519</v>
      </c>
      <c r="AA183" s="22">
        <v>2037</v>
      </c>
      <c r="AB183" s="22">
        <v>2556</v>
      </c>
      <c r="AC183" s="22">
        <v>304</v>
      </c>
      <c r="AD183" s="22">
        <v>1104</v>
      </c>
      <c r="AE183" s="62">
        <v>1408</v>
      </c>
    </row>
    <row r="184" spans="1:31" ht="15" x14ac:dyDescent="0.25">
      <c r="A184" s="61">
        <v>44652</v>
      </c>
      <c r="B184" s="22" t="s">
        <v>46</v>
      </c>
      <c r="C184" s="22"/>
      <c r="D184" s="22">
        <v>1</v>
      </c>
      <c r="E184" s="22" t="s">
        <v>125</v>
      </c>
      <c r="F184" s="23" t="s">
        <v>129</v>
      </c>
      <c r="G184" s="24" t="s">
        <v>131</v>
      </c>
      <c r="H184" s="22">
        <v>81</v>
      </c>
      <c r="I184" s="22">
        <v>321812</v>
      </c>
      <c r="J184" s="22">
        <v>76</v>
      </c>
      <c r="K184" s="22">
        <v>144737</v>
      </c>
      <c r="L184" s="22">
        <v>157</v>
      </c>
      <c r="M184" s="22">
        <v>466549</v>
      </c>
      <c r="N184" s="22">
        <v>60</v>
      </c>
      <c r="O184" s="22">
        <v>208337</v>
      </c>
      <c r="P184" s="22">
        <v>72</v>
      </c>
      <c r="Q184" s="22">
        <v>139805.32</v>
      </c>
      <c r="R184" s="22">
        <v>132</v>
      </c>
      <c r="S184" s="22">
        <v>348142.32</v>
      </c>
      <c r="T184" s="22">
        <v>21</v>
      </c>
      <c r="U184" s="22">
        <v>113475</v>
      </c>
      <c r="V184" s="22">
        <v>4</v>
      </c>
      <c r="W184" s="22">
        <v>4932</v>
      </c>
      <c r="X184" s="22">
        <v>25</v>
      </c>
      <c r="Y184" s="22">
        <v>118407</v>
      </c>
      <c r="Z184" s="22">
        <v>0</v>
      </c>
      <c r="AA184" s="22">
        <v>4</v>
      </c>
      <c r="AB184" s="22">
        <v>4</v>
      </c>
      <c r="AC184" s="22">
        <v>25</v>
      </c>
      <c r="AD184" s="22">
        <v>27</v>
      </c>
      <c r="AE184" s="62">
        <v>52</v>
      </c>
    </row>
    <row r="185" spans="1:31" ht="15" x14ac:dyDescent="0.25">
      <c r="A185" s="61">
        <v>44652</v>
      </c>
      <c r="B185" s="22" t="s">
        <v>47</v>
      </c>
      <c r="C185" s="22"/>
      <c r="D185" s="22">
        <v>2</v>
      </c>
      <c r="E185" s="22" t="s">
        <v>125</v>
      </c>
      <c r="F185" s="23" t="s">
        <v>129</v>
      </c>
      <c r="G185" s="24" t="s">
        <v>131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1</v>
      </c>
      <c r="AB185" s="22">
        <v>1</v>
      </c>
      <c r="AC185" s="22">
        <v>0</v>
      </c>
      <c r="AD185" s="22">
        <v>0</v>
      </c>
      <c r="AE185" s="62">
        <v>0</v>
      </c>
    </row>
    <row r="186" spans="1:31" ht="15" x14ac:dyDescent="0.25">
      <c r="A186" s="61">
        <v>44652</v>
      </c>
      <c r="B186" s="22" t="s">
        <v>48</v>
      </c>
      <c r="C186" s="22"/>
      <c r="D186" s="22">
        <v>3</v>
      </c>
      <c r="E186" s="22" t="s">
        <v>125</v>
      </c>
      <c r="F186" s="23" t="s">
        <v>129</v>
      </c>
      <c r="G186" s="24" t="s">
        <v>131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0</v>
      </c>
      <c r="Y186" s="22">
        <v>0</v>
      </c>
      <c r="Z186" s="22">
        <v>4</v>
      </c>
      <c r="AA186" s="22">
        <v>27</v>
      </c>
      <c r="AB186" s="22">
        <v>31</v>
      </c>
      <c r="AC186" s="22">
        <v>0</v>
      </c>
      <c r="AD186" s="22">
        <v>0</v>
      </c>
      <c r="AE186" s="62">
        <v>0</v>
      </c>
    </row>
    <row r="187" spans="1:31" ht="15" x14ac:dyDescent="0.25">
      <c r="A187" s="61">
        <v>44652</v>
      </c>
      <c r="B187" s="22" t="s">
        <v>49</v>
      </c>
      <c r="C187" s="22"/>
      <c r="D187" s="22">
        <v>4</v>
      </c>
      <c r="E187" s="22" t="s">
        <v>125</v>
      </c>
      <c r="F187" s="23" t="s">
        <v>129</v>
      </c>
      <c r="G187" s="24" t="s">
        <v>131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4</v>
      </c>
      <c r="AB187" s="22">
        <v>4</v>
      </c>
      <c r="AC187" s="22">
        <v>0</v>
      </c>
      <c r="AD187" s="22">
        <v>0</v>
      </c>
      <c r="AE187" s="62">
        <v>0</v>
      </c>
    </row>
    <row r="188" spans="1:31" ht="15" x14ac:dyDescent="0.25">
      <c r="A188" s="61">
        <v>44652</v>
      </c>
      <c r="B188" s="22" t="s">
        <v>50</v>
      </c>
      <c r="C188" s="22"/>
      <c r="D188" s="22">
        <v>5</v>
      </c>
      <c r="E188" s="22" t="s">
        <v>125</v>
      </c>
      <c r="F188" s="23" t="s">
        <v>129</v>
      </c>
      <c r="G188" s="24" t="s">
        <v>131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22">
        <v>0</v>
      </c>
      <c r="AC188" s="22">
        <v>0</v>
      </c>
      <c r="AD188" s="22">
        <v>0</v>
      </c>
      <c r="AE188" s="62">
        <v>0</v>
      </c>
    </row>
    <row r="189" spans="1:31" ht="15" x14ac:dyDescent="0.25">
      <c r="A189" s="61">
        <v>44652</v>
      </c>
      <c r="B189" s="22" t="s">
        <v>51</v>
      </c>
      <c r="C189" s="22"/>
      <c r="D189" s="22">
        <v>6</v>
      </c>
      <c r="E189" s="22" t="s">
        <v>125</v>
      </c>
      <c r="F189" s="23" t="s">
        <v>129</v>
      </c>
      <c r="G189" s="24" t="s">
        <v>131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0</v>
      </c>
      <c r="AB189" s="22">
        <v>0</v>
      </c>
      <c r="AC189" s="22">
        <v>0</v>
      </c>
      <c r="AD189" s="22">
        <v>0</v>
      </c>
      <c r="AE189" s="62">
        <v>0</v>
      </c>
    </row>
    <row r="190" spans="1:31" ht="15" x14ac:dyDescent="0.25">
      <c r="A190" s="61">
        <v>44652</v>
      </c>
      <c r="B190" s="22" t="s">
        <v>52</v>
      </c>
      <c r="C190" s="22"/>
      <c r="D190" s="22">
        <v>7</v>
      </c>
      <c r="E190" s="22" t="s">
        <v>125</v>
      </c>
      <c r="F190" s="23" t="s">
        <v>129</v>
      </c>
      <c r="G190" s="24" t="s">
        <v>131</v>
      </c>
      <c r="H190" s="22">
        <v>14</v>
      </c>
      <c r="I190" s="22">
        <v>34148</v>
      </c>
      <c r="J190" s="22">
        <v>24</v>
      </c>
      <c r="K190" s="22">
        <v>39895</v>
      </c>
      <c r="L190" s="22">
        <v>38</v>
      </c>
      <c r="M190" s="22">
        <v>74043</v>
      </c>
      <c r="N190" s="22">
        <v>3</v>
      </c>
      <c r="O190" s="22">
        <v>7719</v>
      </c>
      <c r="P190" s="22">
        <v>7</v>
      </c>
      <c r="Q190" s="22">
        <v>13136</v>
      </c>
      <c r="R190" s="22">
        <v>10</v>
      </c>
      <c r="S190" s="22">
        <v>20855</v>
      </c>
      <c r="T190" s="22">
        <v>11</v>
      </c>
      <c r="U190" s="22">
        <v>26429</v>
      </c>
      <c r="V190" s="22">
        <v>17</v>
      </c>
      <c r="W190" s="22">
        <v>26759</v>
      </c>
      <c r="X190" s="22">
        <v>28</v>
      </c>
      <c r="Y190" s="22">
        <v>53188</v>
      </c>
      <c r="Z190" s="22">
        <v>8</v>
      </c>
      <c r="AA190" s="22">
        <v>16</v>
      </c>
      <c r="AB190" s="22">
        <v>24</v>
      </c>
      <c r="AC190" s="22">
        <v>0</v>
      </c>
      <c r="AD190" s="22">
        <v>1</v>
      </c>
      <c r="AE190" s="62">
        <v>1</v>
      </c>
    </row>
    <row r="191" spans="1:31" ht="15" x14ac:dyDescent="0.25">
      <c r="A191" s="61">
        <v>44652</v>
      </c>
      <c r="B191" s="22" t="s">
        <v>53</v>
      </c>
      <c r="C191" s="22"/>
      <c r="D191" s="22">
        <v>8</v>
      </c>
      <c r="E191" s="22" t="s">
        <v>125</v>
      </c>
      <c r="F191" s="23" t="s">
        <v>129</v>
      </c>
      <c r="G191" s="24" t="s">
        <v>131</v>
      </c>
      <c r="H191" s="22">
        <v>13</v>
      </c>
      <c r="I191" s="22">
        <v>18107</v>
      </c>
      <c r="J191" s="22">
        <v>27</v>
      </c>
      <c r="K191" s="22">
        <v>23308</v>
      </c>
      <c r="L191" s="22">
        <v>40</v>
      </c>
      <c r="M191" s="22">
        <v>41415</v>
      </c>
      <c r="N191" s="22">
        <v>0</v>
      </c>
      <c r="O191" s="22">
        <v>0</v>
      </c>
      <c r="P191" s="22">
        <v>26</v>
      </c>
      <c r="Q191" s="22">
        <v>21050</v>
      </c>
      <c r="R191" s="22">
        <v>26</v>
      </c>
      <c r="S191" s="22">
        <v>21050</v>
      </c>
      <c r="T191" s="22">
        <v>13</v>
      </c>
      <c r="U191" s="22">
        <v>18107</v>
      </c>
      <c r="V191" s="22">
        <v>1</v>
      </c>
      <c r="W191" s="22">
        <v>2258</v>
      </c>
      <c r="X191" s="22">
        <v>14</v>
      </c>
      <c r="Y191" s="22">
        <v>20365</v>
      </c>
      <c r="Z191" s="22">
        <v>0</v>
      </c>
      <c r="AA191" s="22">
        <v>0</v>
      </c>
      <c r="AB191" s="22">
        <v>0</v>
      </c>
      <c r="AC191" s="22">
        <v>0</v>
      </c>
      <c r="AD191" s="22">
        <v>7</v>
      </c>
      <c r="AE191" s="62">
        <v>7</v>
      </c>
    </row>
    <row r="192" spans="1:31" ht="15" x14ac:dyDescent="0.25">
      <c r="A192" s="61">
        <v>44652</v>
      </c>
      <c r="B192" s="22" t="s">
        <v>54</v>
      </c>
      <c r="C192" s="25"/>
      <c r="D192" s="22">
        <v>9</v>
      </c>
      <c r="E192" s="22" t="s">
        <v>125</v>
      </c>
      <c r="F192" s="23" t="s">
        <v>129</v>
      </c>
      <c r="G192" s="24" t="s">
        <v>131</v>
      </c>
      <c r="H192" s="22">
        <v>12</v>
      </c>
      <c r="I192" s="22">
        <v>18944</v>
      </c>
      <c r="J192" s="22">
        <v>50</v>
      </c>
      <c r="K192" s="22">
        <v>55571</v>
      </c>
      <c r="L192" s="22">
        <v>62</v>
      </c>
      <c r="M192" s="22">
        <v>74515</v>
      </c>
      <c r="N192" s="22">
        <v>0</v>
      </c>
      <c r="O192" s="22">
        <v>0</v>
      </c>
      <c r="P192" s="22">
        <v>48</v>
      </c>
      <c r="Q192" s="22">
        <v>53682</v>
      </c>
      <c r="R192" s="22">
        <v>48</v>
      </c>
      <c r="S192" s="22">
        <v>53682</v>
      </c>
      <c r="T192" s="22">
        <v>12</v>
      </c>
      <c r="U192" s="22">
        <v>18944</v>
      </c>
      <c r="V192" s="22">
        <v>2</v>
      </c>
      <c r="W192" s="22">
        <v>1889</v>
      </c>
      <c r="X192" s="22">
        <v>14</v>
      </c>
      <c r="Y192" s="22">
        <v>20833</v>
      </c>
      <c r="Z192" s="22">
        <v>4</v>
      </c>
      <c r="AA192" s="22">
        <v>15</v>
      </c>
      <c r="AB192" s="22">
        <v>19</v>
      </c>
      <c r="AC192" s="22">
        <v>12</v>
      </c>
      <c r="AD192" s="22">
        <v>144</v>
      </c>
      <c r="AE192" s="62">
        <v>156</v>
      </c>
    </row>
    <row r="193" spans="1:31" ht="15" x14ac:dyDescent="0.25">
      <c r="A193" s="61">
        <v>44652</v>
      </c>
      <c r="B193" s="22" t="s">
        <v>55</v>
      </c>
      <c r="C193" s="25"/>
      <c r="D193" s="22">
        <v>10</v>
      </c>
      <c r="E193" s="22" t="s">
        <v>125</v>
      </c>
      <c r="F193" s="23" t="s">
        <v>129</v>
      </c>
      <c r="G193" s="24" t="s">
        <v>131</v>
      </c>
      <c r="H193" s="22">
        <v>25</v>
      </c>
      <c r="I193" s="22">
        <v>68543</v>
      </c>
      <c r="J193" s="22">
        <v>73</v>
      </c>
      <c r="K193" s="22">
        <v>137354</v>
      </c>
      <c r="L193" s="22">
        <v>98</v>
      </c>
      <c r="M193" s="22">
        <v>205897</v>
      </c>
      <c r="N193" s="22">
        <v>20</v>
      </c>
      <c r="O193" s="22">
        <v>55622</v>
      </c>
      <c r="P193" s="22">
        <v>70</v>
      </c>
      <c r="Q193" s="22">
        <v>134751</v>
      </c>
      <c r="R193" s="22">
        <v>90</v>
      </c>
      <c r="S193" s="22">
        <v>190373</v>
      </c>
      <c r="T193" s="22">
        <v>5</v>
      </c>
      <c r="U193" s="22">
        <v>12921</v>
      </c>
      <c r="V193" s="22">
        <v>3</v>
      </c>
      <c r="W193" s="22">
        <v>2603</v>
      </c>
      <c r="X193" s="22">
        <v>8</v>
      </c>
      <c r="Y193" s="22">
        <v>15524</v>
      </c>
      <c r="Z193" s="22">
        <v>3</v>
      </c>
      <c r="AA193" s="22">
        <v>12</v>
      </c>
      <c r="AB193" s="22">
        <v>15</v>
      </c>
      <c r="AC193" s="22">
        <v>20</v>
      </c>
      <c r="AD193" s="22">
        <v>70</v>
      </c>
      <c r="AE193" s="62">
        <v>90</v>
      </c>
    </row>
    <row r="194" spans="1:31" ht="15" x14ac:dyDescent="0.25">
      <c r="A194" s="61">
        <v>44652</v>
      </c>
      <c r="B194" s="22" t="s">
        <v>56</v>
      </c>
      <c r="C194" s="22"/>
      <c r="D194" s="22">
        <v>11</v>
      </c>
      <c r="E194" s="22" t="s">
        <v>125</v>
      </c>
      <c r="F194" s="23" t="s">
        <v>129</v>
      </c>
      <c r="G194" s="24" t="s">
        <v>131</v>
      </c>
      <c r="H194" s="22">
        <v>2</v>
      </c>
      <c r="I194" s="22">
        <v>3082</v>
      </c>
      <c r="J194" s="22">
        <v>1</v>
      </c>
      <c r="K194" s="22">
        <v>6760</v>
      </c>
      <c r="L194" s="22">
        <v>3</v>
      </c>
      <c r="M194" s="22">
        <v>9842</v>
      </c>
      <c r="N194" s="22">
        <v>1</v>
      </c>
      <c r="O194" s="22">
        <v>1424</v>
      </c>
      <c r="P194" s="22">
        <v>1</v>
      </c>
      <c r="Q194" s="22">
        <v>6760</v>
      </c>
      <c r="R194" s="22">
        <v>2</v>
      </c>
      <c r="S194" s="22">
        <v>8184</v>
      </c>
      <c r="T194" s="22">
        <v>1</v>
      </c>
      <c r="U194" s="22">
        <v>1658</v>
      </c>
      <c r="V194" s="22">
        <v>0</v>
      </c>
      <c r="W194" s="22">
        <v>0</v>
      </c>
      <c r="X194" s="22">
        <v>1</v>
      </c>
      <c r="Y194" s="22">
        <v>1658</v>
      </c>
      <c r="Z194" s="22">
        <v>0</v>
      </c>
      <c r="AA194" s="22">
        <v>2</v>
      </c>
      <c r="AB194" s="22">
        <v>2</v>
      </c>
      <c r="AC194" s="22">
        <v>0</v>
      </c>
      <c r="AD194" s="22">
        <v>0</v>
      </c>
      <c r="AE194" s="62">
        <v>0</v>
      </c>
    </row>
    <row r="195" spans="1:31" ht="15" x14ac:dyDescent="0.25">
      <c r="A195" s="61">
        <v>44652</v>
      </c>
      <c r="B195" s="22" t="s">
        <v>57</v>
      </c>
      <c r="C195" s="22"/>
      <c r="D195" s="22">
        <v>12</v>
      </c>
      <c r="E195" s="22" t="s">
        <v>125</v>
      </c>
      <c r="F195" s="23" t="s">
        <v>129</v>
      </c>
      <c r="G195" s="24" t="s">
        <v>131</v>
      </c>
      <c r="H195" s="22">
        <v>1</v>
      </c>
      <c r="I195" s="22">
        <v>888</v>
      </c>
      <c r="J195" s="22">
        <v>20</v>
      </c>
      <c r="K195" s="22">
        <v>26499</v>
      </c>
      <c r="L195" s="22">
        <v>21</v>
      </c>
      <c r="M195" s="22">
        <v>27387</v>
      </c>
      <c r="N195" s="22">
        <v>1</v>
      </c>
      <c r="O195" s="22">
        <v>888</v>
      </c>
      <c r="P195" s="22">
        <v>20</v>
      </c>
      <c r="Q195" s="22">
        <v>26499</v>
      </c>
      <c r="R195" s="22">
        <v>21</v>
      </c>
      <c r="S195" s="22">
        <v>27387</v>
      </c>
      <c r="T195" s="22">
        <v>0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11</v>
      </c>
      <c r="AB195" s="22">
        <v>11</v>
      </c>
      <c r="AC195" s="22">
        <v>0</v>
      </c>
      <c r="AD195" s="22">
        <v>0</v>
      </c>
      <c r="AE195" s="62">
        <v>0</v>
      </c>
    </row>
    <row r="196" spans="1:31" ht="15" x14ac:dyDescent="0.25">
      <c r="A196" s="61">
        <v>44652</v>
      </c>
      <c r="B196" s="22" t="s">
        <v>58</v>
      </c>
      <c r="C196" s="22"/>
      <c r="D196" s="22">
        <v>13</v>
      </c>
      <c r="E196" s="22" t="s">
        <v>125</v>
      </c>
      <c r="F196" s="23" t="s">
        <v>129</v>
      </c>
      <c r="G196" s="24" t="s">
        <v>131</v>
      </c>
      <c r="H196" s="22">
        <v>2</v>
      </c>
      <c r="I196" s="22">
        <v>3684</v>
      </c>
      <c r="J196" s="22">
        <v>9</v>
      </c>
      <c r="K196" s="22">
        <v>16259</v>
      </c>
      <c r="L196" s="22">
        <v>11</v>
      </c>
      <c r="M196" s="22">
        <v>19943</v>
      </c>
      <c r="N196" s="22">
        <v>1</v>
      </c>
      <c r="O196" s="22">
        <v>1688</v>
      </c>
      <c r="P196" s="22">
        <v>9</v>
      </c>
      <c r="Q196" s="22">
        <v>16259</v>
      </c>
      <c r="R196" s="22">
        <v>10</v>
      </c>
      <c r="S196" s="22">
        <v>17947</v>
      </c>
      <c r="T196" s="22">
        <v>1</v>
      </c>
      <c r="U196" s="22">
        <v>1996</v>
      </c>
      <c r="V196" s="22">
        <v>0</v>
      </c>
      <c r="W196" s="22">
        <v>0</v>
      </c>
      <c r="X196" s="22">
        <v>1</v>
      </c>
      <c r="Y196" s="22">
        <v>1996</v>
      </c>
      <c r="Z196" s="22">
        <v>1</v>
      </c>
      <c r="AA196" s="22">
        <v>5</v>
      </c>
      <c r="AB196" s="22">
        <v>6</v>
      </c>
      <c r="AC196" s="22">
        <v>0</v>
      </c>
      <c r="AD196" s="22">
        <v>0</v>
      </c>
      <c r="AE196" s="62">
        <v>0</v>
      </c>
    </row>
    <row r="197" spans="1:31" ht="15" x14ac:dyDescent="0.25">
      <c r="A197" s="61">
        <v>44652</v>
      </c>
      <c r="B197" s="22" t="s">
        <v>59</v>
      </c>
      <c r="C197" s="22"/>
      <c r="D197" s="22">
        <v>14</v>
      </c>
      <c r="E197" s="22" t="s">
        <v>125</v>
      </c>
      <c r="F197" s="23" t="s">
        <v>129</v>
      </c>
      <c r="G197" s="24" t="s">
        <v>131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1</v>
      </c>
      <c r="AB197" s="22">
        <v>1</v>
      </c>
      <c r="AC197" s="22">
        <v>0</v>
      </c>
      <c r="AD197" s="22">
        <v>0</v>
      </c>
      <c r="AE197" s="62">
        <v>0</v>
      </c>
    </row>
    <row r="198" spans="1:31" ht="15" x14ac:dyDescent="0.25">
      <c r="A198" s="61">
        <v>44652</v>
      </c>
      <c r="B198" s="22" t="s">
        <v>60</v>
      </c>
      <c r="C198" s="22"/>
      <c r="D198" s="22">
        <v>15</v>
      </c>
      <c r="E198" s="22" t="s">
        <v>125</v>
      </c>
      <c r="F198" s="23" t="s">
        <v>129</v>
      </c>
      <c r="G198" s="24" t="s">
        <v>131</v>
      </c>
      <c r="H198" s="22">
        <v>291</v>
      </c>
      <c r="I198" s="22">
        <v>547120</v>
      </c>
      <c r="J198" s="22">
        <v>387</v>
      </c>
      <c r="K198" s="22">
        <v>497341</v>
      </c>
      <c r="L198" s="22">
        <v>678</v>
      </c>
      <c r="M198" s="22">
        <v>1044461</v>
      </c>
      <c r="N198" s="22">
        <v>241</v>
      </c>
      <c r="O198" s="22">
        <v>445741</v>
      </c>
      <c r="P198" s="22">
        <v>367</v>
      </c>
      <c r="Q198" s="22">
        <v>472745</v>
      </c>
      <c r="R198" s="22">
        <v>608</v>
      </c>
      <c r="S198" s="22">
        <v>918486</v>
      </c>
      <c r="T198" s="22">
        <v>50</v>
      </c>
      <c r="U198" s="22">
        <v>101379</v>
      </c>
      <c r="V198" s="22">
        <v>20</v>
      </c>
      <c r="W198" s="22">
        <v>24596</v>
      </c>
      <c r="X198" s="22">
        <v>70</v>
      </c>
      <c r="Y198" s="22">
        <v>125975</v>
      </c>
      <c r="Z198" s="22">
        <v>181</v>
      </c>
      <c r="AA198" s="22">
        <v>411</v>
      </c>
      <c r="AB198" s="22">
        <v>592</v>
      </c>
      <c r="AC198" s="22">
        <v>47</v>
      </c>
      <c r="AD198" s="22">
        <v>32</v>
      </c>
      <c r="AE198" s="62">
        <v>79</v>
      </c>
    </row>
    <row r="199" spans="1:31" ht="15" x14ac:dyDescent="0.25">
      <c r="A199" s="61">
        <v>44652</v>
      </c>
      <c r="B199" s="22" t="s">
        <v>61</v>
      </c>
      <c r="C199" s="22"/>
      <c r="D199" s="22">
        <v>16</v>
      </c>
      <c r="E199" s="22" t="s">
        <v>125</v>
      </c>
      <c r="F199" s="23" t="s">
        <v>129</v>
      </c>
      <c r="G199" s="24" t="s">
        <v>131</v>
      </c>
      <c r="H199" s="22">
        <v>27</v>
      </c>
      <c r="I199" s="22">
        <v>98290</v>
      </c>
      <c r="J199" s="22">
        <v>44</v>
      </c>
      <c r="K199" s="22">
        <v>93138</v>
      </c>
      <c r="L199" s="22">
        <v>71</v>
      </c>
      <c r="M199" s="22">
        <v>191428</v>
      </c>
      <c r="N199" s="22">
        <v>11</v>
      </c>
      <c r="O199" s="22">
        <v>49947</v>
      </c>
      <c r="P199" s="22">
        <v>42</v>
      </c>
      <c r="Q199" s="22">
        <v>88963</v>
      </c>
      <c r="R199" s="22">
        <v>53</v>
      </c>
      <c r="S199" s="22">
        <v>138910</v>
      </c>
      <c r="T199" s="22">
        <v>16</v>
      </c>
      <c r="U199" s="22">
        <v>48343</v>
      </c>
      <c r="V199" s="22">
        <v>2</v>
      </c>
      <c r="W199" s="22">
        <v>4175</v>
      </c>
      <c r="X199" s="22">
        <v>18</v>
      </c>
      <c r="Y199" s="22">
        <v>52518</v>
      </c>
      <c r="Z199" s="22">
        <v>11</v>
      </c>
      <c r="AA199" s="22">
        <v>25</v>
      </c>
      <c r="AB199" s="22">
        <v>36</v>
      </c>
      <c r="AC199" s="22">
        <v>2</v>
      </c>
      <c r="AD199" s="22">
        <v>2</v>
      </c>
      <c r="AE199" s="62">
        <v>4</v>
      </c>
    </row>
    <row r="200" spans="1:31" ht="15" x14ac:dyDescent="0.25">
      <c r="A200" s="61">
        <v>44652</v>
      </c>
      <c r="B200" s="22" t="s">
        <v>62</v>
      </c>
      <c r="C200" s="22"/>
      <c r="D200" s="22">
        <v>17</v>
      </c>
      <c r="E200" s="22" t="s">
        <v>125</v>
      </c>
      <c r="F200" s="23" t="s">
        <v>129</v>
      </c>
      <c r="G200" s="24" t="s">
        <v>131</v>
      </c>
      <c r="H200" s="22">
        <v>4</v>
      </c>
      <c r="I200" s="22">
        <v>12099</v>
      </c>
      <c r="J200" s="22">
        <v>13</v>
      </c>
      <c r="K200" s="22">
        <v>16999</v>
      </c>
      <c r="L200" s="22">
        <v>17</v>
      </c>
      <c r="M200" s="22">
        <v>29098</v>
      </c>
      <c r="N200" s="22">
        <v>0</v>
      </c>
      <c r="O200" s="22">
        <v>0</v>
      </c>
      <c r="P200" s="22">
        <v>13</v>
      </c>
      <c r="Q200" s="22">
        <v>16999</v>
      </c>
      <c r="R200" s="22">
        <v>13</v>
      </c>
      <c r="S200" s="22">
        <v>16999</v>
      </c>
      <c r="T200" s="22">
        <v>4</v>
      </c>
      <c r="U200" s="22">
        <v>12099</v>
      </c>
      <c r="V200" s="22">
        <v>0</v>
      </c>
      <c r="W200" s="22">
        <v>0</v>
      </c>
      <c r="X200" s="22">
        <v>4</v>
      </c>
      <c r="Y200" s="22">
        <v>12099</v>
      </c>
      <c r="Z200" s="22">
        <v>0</v>
      </c>
      <c r="AA200" s="22">
        <v>0</v>
      </c>
      <c r="AB200" s="22">
        <v>0</v>
      </c>
      <c r="AC200" s="22">
        <v>0</v>
      </c>
      <c r="AD200" s="22">
        <v>0</v>
      </c>
      <c r="AE200" s="62">
        <v>0</v>
      </c>
    </row>
    <row r="201" spans="1:31" ht="15" x14ac:dyDescent="0.25">
      <c r="A201" s="61">
        <v>44652</v>
      </c>
      <c r="B201" s="22" t="s">
        <v>63</v>
      </c>
      <c r="C201" s="22"/>
      <c r="D201" s="22">
        <v>18</v>
      </c>
      <c r="E201" s="22" t="s">
        <v>125</v>
      </c>
      <c r="F201" s="23" t="s">
        <v>129</v>
      </c>
      <c r="G201" s="24" t="s">
        <v>131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2</v>
      </c>
      <c r="AA201" s="22">
        <v>5</v>
      </c>
      <c r="AB201" s="22">
        <v>7</v>
      </c>
      <c r="AC201" s="22">
        <v>0</v>
      </c>
      <c r="AD201" s="22">
        <v>0</v>
      </c>
      <c r="AE201" s="62">
        <v>0</v>
      </c>
    </row>
    <row r="202" spans="1:31" ht="15" x14ac:dyDescent="0.25">
      <c r="A202" s="61">
        <v>44652</v>
      </c>
      <c r="B202" s="22" t="s">
        <v>64</v>
      </c>
      <c r="C202" s="22"/>
      <c r="D202" s="22">
        <v>19</v>
      </c>
      <c r="E202" s="22" t="s">
        <v>125</v>
      </c>
      <c r="F202" s="23" t="s">
        <v>129</v>
      </c>
      <c r="G202" s="24" t="s">
        <v>131</v>
      </c>
      <c r="H202" s="22">
        <v>151</v>
      </c>
      <c r="I202" s="22">
        <v>439159</v>
      </c>
      <c r="J202" s="22">
        <v>224</v>
      </c>
      <c r="K202" s="22">
        <v>329630</v>
      </c>
      <c r="L202" s="22">
        <v>375</v>
      </c>
      <c r="M202" s="22">
        <v>768789</v>
      </c>
      <c r="N202" s="22">
        <v>85</v>
      </c>
      <c r="O202" s="22">
        <v>220002</v>
      </c>
      <c r="P202" s="22">
        <v>209</v>
      </c>
      <c r="Q202" s="22">
        <v>307427</v>
      </c>
      <c r="R202" s="22">
        <v>294</v>
      </c>
      <c r="S202" s="22">
        <v>527429</v>
      </c>
      <c r="T202" s="22">
        <v>66</v>
      </c>
      <c r="U202" s="22">
        <v>219157</v>
      </c>
      <c r="V202" s="22">
        <v>15</v>
      </c>
      <c r="W202" s="22">
        <v>22203</v>
      </c>
      <c r="X202" s="22">
        <v>81</v>
      </c>
      <c r="Y202" s="22">
        <v>241360</v>
      </c>
      <c r="Z202" s="22">
        <v>117</v>
      </c>
      <c r="AA202" s="22">
        <v>158</v>
      </c>
      <c r="AB202" s="22">
        <v>275</v>
      </c>
      <c r="AC202" s="22">
        <v>21</v>
      </c>
      <c r="AD202" s="22">
        <v>20</v>
      </c>
      <c r="AE202" s="62">
        <v>41</v>
      </c>
    </row>
    <row r="203" spans="1:31" ht="15" x14ac:dyDescent="0.25">
      <c r="A203" s="61">
        <v>44652</v>
      </c>
      <c r="B203" s="22" t="s">
        <v>65</v>
      </c>
      <c r="C203" s="22"/>
      <c r="D203" s="22">
        <v>20</v>
      </c>
      <c r="E203" s="22" t="s">
        <v>125</v>
      </c>
      <c r="F203" s="23" t="s">
        <v>129</v>
      </c>
      <c r="G203" s="24" t="s">
        <v>131</v>
      </c>
      <c r="H203" s="22">
        <v>15</v>
      </c>
      <c r="I203" s="22">
        <v>29877</v>
      </c>
      <c r="J203" s="22">
        <v>51</v>
      </c>
      <c r="K203" s="22">
        <v>71727</v>
      </c>
      <c r="L203" s="22">
        <v>66</v>
      </c>
      <c r="M203" s="22">
        <v>101604</v>
      </c>
      <c r="N203" s="22">
        <v>0</v>
      </c>
      <c r="O203" s="22">
        <v>0</v>
      </c>
      <c r="P203" s="22">
        <v>51</v>
      </c>
      <c r="Q203" s="22">
        <v>71727</v>
      </c>
      <c r="R203" s="22">
        <v>51</v>
      </c>
      <c r="S203" s="22">
        <v>71727</v>
      </c>
      <c r="T203" s="22">
        <v>15</v>
      </c>
      <c r="U203" s="22">
        <v>29877</v>
      </c>
      <c r="V203" s="22">
        <v>0</v>
      </c>
      <c r="W203" s="22">
        <v>0</v>
      </c>
      <c r="X203" s="22">
        <v>15</v>
      </c>
      <c r="Y203" s="22">
        <v>29877</v>
      </c>
      <c r="Z203" s="22">
        <v>6</v>
      </c>
      <c r="AA203" s="22">
        <v>38</v>
      </c>
      <c r="AB203" s="22">
        <v>44</v>
      </c>
      <c r="AC203" s="22">
        <v>14</v>
      </c>
      <c r="AD203" s="22">
        <v>30</v>
      </c>
      <c r="AE203" s="62">
        <v>44</v>
      </c>
    </row>
    <row r="204" spans="1:31" ht="15" x14ac:dyDescent="0.25">
      <c r="A204" s="61">
        <v>44652</v>
      </c>
      <c r="B204" s="22" t="s">
        <v>66</v>
      </c>
      <c r="C204" s="22"/>
      <c r="D204" s="22">
        <v>21</v>
      </c>
      <c r="E204" s="22" t="s">
        <v>125</v>
      </c>
      <c r="F204" s="23" t="s">
        <v>129</v>
      </c>
      <c r="G204" s="24" t="s">
        <v>131</v>
      </c>
      <c r="H204" s="22">
        <v>10</v>
      </c>
      <c r="I204" s="22">
        <v>16649</v>
      </c>
      <c r="J204" s="22">
        <v>148</v>
      </c>
      <c r="K204" s="22">
        <v>148305</v>
      </c>
      <c r="L204" s="22">
        <v>158</v>
      </c>
      <c r="M204" s="22">
        <v>164954</v>
      </c>
      <c r="N204" s="22">
        <v>1</v>
      </c>
      <c r="O204" s="22">
        <v>1246</v>
      </c>
      <c r="P204" s="22">
        <v>145</v>
      </c>
      <c r="Q204" s="22">
        <v>146947</v>
      </c>
      <c r="R204" s="22">
        <v>146</v>
      </c>
      <c r="S204" s="22">
        <v>148193</v>
      </c>
      <c r="T204" s="22">
        <v>9</v>
      </c>
      <c r="U204" s="22">
        <v>15403</v>
      </c>
      <c r="V204" s="22">
        <v>3</v>
      </c>
      <c r="W204" s="22">
        <v>1358</v>
      </c>
      <c r="X204" s="22">
        <v>12</v>
      </c>
      <c r="Y204" s="22">
        <v>16761</v>
      </c>
      <c r="Z204" s="22">
        <v>0</v>
      </c>
      <c r="AA204" s="22">
        <v>0</v>
      </c>
      <c r="AB204" s="22">
        <v>0</v>
      </c>
      <c r="AC204" s="22">
        <v>0</v>
      </c>
      <c r="AD204" s="22">
        <v>0</v>
      </c>
      <c r="AE204" s="62">
        <v>0</v>
      </c>
    </row>
    <row r="205" spans="1:31" ht="15" x14ac:dyDescent="0.25">
      <c r="A205" s="61">
        <v>44652</v>
      </c>
      <c r="B205" s="22" t="s">
        <v>67</v>
      </c>
      <c r="C205" s="22"/>
      <c r="D205" s="22">
        <v>22</v>
      </c>
      <c r="E205" s="22" t="s">
        <v>125</v>
      </c>
      <c r="F205" s="23" t="s">
        <v>129</v>
      </c>
      <c r="G205" s="24" t="s">
        <v>131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0</v>
      </c>
      <c r="AE205" s="62">
        <v>0</v>
      </c>
    </row>
    <row r="206" spans="1:31" ht="15" x14ac:dyDescent="0.25">
      <c r="A206" s="61">
        <v>44652</v>
      </c>
      <c r="B206" s="22" t="s">
        <v>68</v>
      </c>
      <c r="C206" s="22"/>
      <c r="D206" s="22">
        <v>23</v>
      </c>
      <c r="E206" s="22" t="s">
        <v>125</v>
      </c>
      <c r="F206" s="23" t="s">
        <v>129</v>
      </c>
      <c r="G206" s="24" t="s">
        <v>131</v>
      </c>
      <c r="H206" s="22">
        <v>2</v>
      </c>
      <c r="I206" s="22">
        <v>3241</v>
      </c>
      <c r="J206" s="22">
        <v>18</v>
      </c>
      <c r="K206" s="22">
        <v>31375</v>
      </c>
      <c r="L206" s="22">
        <v>20</v>
      </c>
      <c r="M206" s="22">
        <v>34616</v>
      </c>
      <c r="N206" s="22">
        <v>2</v>
      </c>
      <c r="O206" s="22">
        <v>3241</v>
      </c>
      <c r="P206" s="22">
        <v>18</v>
      </c>
      <c r="Q206" s="22">
        <v>31375</v>
      </c>
      <c r="R206" s="22">
        <v>20</v>
      </c>
      <c r="S206" s="22">
        <v>34616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2</v>
      </c>
      <c r="AA206" s="22">
        <v>7</v>
      </c>
      <c r="AB206" s="22">
        <v>9</v>
      </c>
      <c r="AC206" s="22">
        <v>2</v>
      </c>
      <c r="AD206" s="22">
        <v>17</v>
      </c>
      <c r="AE206" s="62">
        <v>19</v>
      </c>
    </row>
    <row r="207" spans="1:31" ht="15" x14ac:dyDescent="0.25">
      <c r="A207" s="61">
        <v>44652</v>
      </c>
      <c r="B207" s="22" t="s">
        <v>69</v>
      </c>
      <c r="C207" s="22"/>
      <c r="D207" s="22">
        <v>24</v>
      </c>
      <c r="E207" s="22" t="s">
        <v>125</v>
      </c>
      <c r="F207" s="23" t="s">
        <v>129</v>
      </c>
      <c r="G207" s="24" t="s">
        <v>131</v>
      </c>
      <c r="H207" s="22">
        <v>22</v>
      </c>
      <c r="I207" s="22">
        <v>31319</v>
      </c>
      <c r="J207" s="22">
        <v>30</v>
      </c>
      <c r="K207" s="22">
        <v>48079</v>
      </c>
      <c r="L207" s="22">
        <v>52</v>
      </c>
      <c r="M207" s="22">
        <v>79398</v>
      </c>
      <c r="N207" s="22">
        <v>0</v>
      </c>
      <c r="O207" s="22">
        <v>0</v>
      </c>
      <c r="P207" s="22">
        <v>29</v>
      </c>
      <c r="Q207" s="22">
        <v>47705</v>
      </c>
      <c r="R207" s="22">
        <v>29</v>
      </c>
      <c r="S207" s="22">
        <v>47705</v>
      </c>
      <c r="T207" s="22">
        <v>22</v>
      </c>
      <c r="U207" s="22">
        <v>31319</v>
      </c>
      <c r="V207" s="22">
        <v>1</v>
      </c>
      <c r="W207" s="22">
        <v>374</v>
      </c>
      <c r="X207" s="22">
        <v>23</v>
      </c>
      <c r="Y207" s="22">
        <v>31693</v>
      </c>
      <c r="Z207" s="22">
        <v>0</v>
      </c>
      <c r="AA207" s="22">
        <v>0</v>
      </c>
      <c r="AB207" s="22">
        <v>0</v>
      </c>
      <c r="AC207" s="22">
        <v>21</v>
      </c>
      <c r="AD207" s="22">
        <v>29</v>
      </c>
      <c r="AE207" s="62">
        <v>50</v>
      </c>
    </row>
    <row r="208" spans="1:31" ht="15" x14ac:dyDescent="0.25">
      <c r="A208" s="61">
        <v>44652</v>
      </c>
      <c r="B208" s="22" t="s">
        <v>70</v>
      </c>
      <c r="C208" s="22"/>
      <c r="D208" s="22">
        <v>25</v>
      </c>
      <c r="E208" s="22" t="s">
        <v>125</v>
      </c>
      <c r="F208" s="23" t="s">
        <v>129</v>
      </c>
      <c r="G208" s="24" t="s">
        <v>131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0</v>
      </c>
      <c r="AB208" s="22">
        <v>0</v>
      </c>
      <c r="AC208" s="22">
        <v>0</v>
      </c>
      <c r="AD208" s="22">
        <v>0</v>
      </c>
      <c r="AE208" s="62">
        <v>0</v>
      </c>
    </row>
    <row r="209" spans="1:31" ht="15" x14ac:dyDescent="0.25">
      <c r="A209" s="61">
        <v>44652</v>
      </c>
      <c r="B209" s="22" t="s">
        <v>71</v>
      </c>
      <c r="C209" s="22"/>
      <c r="D209" s="22">
        <v>26</v>
      </c>
      <c r="E209" s="22" t="s">
        <v>125</v>
      </c>
      <c r="F209" s="23" t="s">
        <v>129</v>
      </c>
      <c r="G209" s="24" t="s">
        <v>131</v>
      </c>
      <c r="H209" s="22">
        <v>0</v>
      </c>
      <c r="I209" s="22">
        <v>0</v>
      </c>
      <c r="J209" s="22">
        <v>1</v>
      </c>
      <c r="K209" s="22">
        <v>1477</v>
      </c>
      <c r="L209" s="22">
        <v>1</v>
      </c>
      <c r="M209" s="22">
        <v>1477</v>
      </c>
      <c r="N209" s="22">
        <v>0</v>
      </c>
      <c r="O209" s="22">
        <v>0</v>
      </c>
      <c r="P209" s="22">
        <v>1</v>
      </c>
      <c r="Q209" s="22">
        <v>1477</v>
      </c>
      <c r="R209" s="22">
        <v>1</v>
      </c>
      <c r="S209" s="22">
        <v>1477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0</v>
      </c>
      <c r="AA209" s="22">
        <v>2</v>
      </c>
      <c r="AB209" s="22">
        <v>2</v>
      </c>
      <c r="AC209" s="22">
        <v>0</v>
      </c>
      <c r="AD209" s="22">
        <v>0</v>
      </c>
      <c r="AE209" s="62">
        <v>0</v>
      </c>
    </row>
    <row r="210" spans="1:31" ht="15" x14ac:dyDescent="0.25">
      <c r="A210" s="61">
        <v>44652</v>
      </c>
      <c r="B210" s="22" t="s">
        <v>72</v>
      </c>
      <c r="C210" s="22"/>
      <c r="D210" s="22">
        <v>27</v>
      </c>
      <c r="E210" s="22" t="s">
        <v>125</v>
      </c>
      <c r="F210" s="23" t="s">
        <v>129</v>
      </c>
      <c r="G210" s="24" t="s">
        <v>131</v>
      </c>
      <c r="H210" s="22">
        <v>6</v>
      </c>
      <c r="I210" s="22">
        <v>5635</v>
      </c>
      <c r="J210" s="22">
        <v>67</v>
      </c>
      <c r="K210" s="22">
        <v>113442</v>
      </c>
      <c r="L210" s="22">
        <v>73</v>
      </c>
      <c r="M210" s="22">
        <v>119077</v>
      </c>
      <c r="N210" s="22">
        <v>2</v>
      </c>
      <c r="O210" s="22">
        <v>1438</v>
      </c>
      <c r="P210" s="22">
        <v>66</v>
      </c>
      <c r="Q210" s="22">
        <v>112407</v>
      </c>
      <c r="R210" s="22">
        <v>68</v>
      </c>
      <c r="S210" s="22">
        <v>113845</v>
      </c>
      <c r="T210" s="22">
        <v>4</v>
      </c>
      <c r="U210" s="22">
        <v>4197</v>
      </c>
      <c r="V210" s="22">
        <v>1</v>
      </c>
      <c r="W210" s="22">
        <v>1035</v>
      </c>
      <c r="X210" s="22">
        <v>5</v>
      </c>
      <c r="Y210" s="22">
        <v>5232</v>
      </c>
      <c r="Z210" s="22">
        <v>1</v>
      </c>
      <c r="AA210" s="22">
        <v>56</v>
      </c>
      <c r="AB210" s="22">
        <v>57</v>
      </c>
      <c r="AC210" s="22">
        <v>2</v>
      </c>
      <c r="AD210" s="22">
        <v>29</v>
      </c>
      <c r="AE210" s="62">
        <v>31</v>
      </c>
    </row>
    <row r="211" spans="1:31" ht="15" x14ac:dyDescent="0.25">
      <c r="A211" s="61">
        <v>44652</v>
      </c>
      <c r="B211" s="22" t="s">
        <v>73</v>
      </c>
      <c r="C211" s="22"/>
      <c r="D211" s="22">
        <v>28</v>
      </c>
      <c r="E211" s="22" t="s">
        <v>125</v>
      </c>
      <c r="F211" s="23" t="s">
        <v>129</v>
      </c>
      <c r="G211" s="24" t="s">
        <v>131</v>
      </c>
      <c r="H211" s="22">
        <v>7</v>
      </c>
      <c r="I211" s="22">
        <v>12233</v>
      </c>
      <c r="J211" s="22">
        <v>20</v>
      </c>
      <c r="K211" s="22">
        <v>18982</v>
      </c>
      <c r="L211" s="22">
        <v>27</v>
      </c>
      <c r="M211" s="22">
        <v>31215</v>
      </c>
      <c r="N211" s="22">
        <v>7</v>
      </c>
      <c r="O211" s="22">
        <v>12233</v>
      </c>
      <c r="P211" s="22">
        <v>20</v>
      </c>
      <c r="Q211" s="22">
        <v>18982</v>
      </c>
      <c r="R211" s="22">
        <v>27</v>
      </c>
      <c r="S211" s="22">
        <v>31215</v>
      </c>
      <c r="T211" s="22">
        <v>0</v>
      </c>
      <c r="U211" s="22">
        <v>0</v>
      </c>
      <c r="V211" s="22">
        <v>0</v>
      </c>
      <c r="W211" s="22">
        <v>0</v>
      </c>
      <c r="X211" s="22">
        <v>0</v>
      </c>
      <c r="Y211" s="22">
        <v>0</v>
      </c>
      <c r="Z211" s="22">
        <v>0</v>
      </c>
      <c r="AA211" s="22">
        <v>3</v>
      </c>
      <c r="AB211" s="22">
        <v>3</v>
      </c>
      <c r="AC211" s="22">
        <v>1</v>
      </c>
      <c r="AD211" s="22">
        <v>2</v>
      </c>
      <c r="AE211" s="62">
        <v>3</v>
      </c>
    </row>
    <row r="212" spans="1:31" ht="15" x14ac:dyDescent="0.25">
      <c r="A212" s="61">
        <v>44652</v>
      </c>
      <c r="B212" s="22" t="s">
        <v>74</v>
      </c>
      <c r="C212" s="22"/>
      <c r="D212" s="22">
        <v>29</v>
      </c>
      <c r="E212" s="22" t="s">
        <v>125</v>
      </c>
      <c r="F212" s="23" t="s">
        <v>129</v>
      </c>
      <c r="G212" s="24" t="s">
        <v>131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  <c r="W212" s="22">
        <v>0</v>
      </c>
      <c r="X212" s="22">
        <v>0</v>
      </c>
      <c r="Y212" s="22">
        <v>0</v>
      </c>
      <c r="Z212" s="22">
        <v>1</v>
      </c>
      <c r="AA212" s="22">
        <v>1</v>
      </c>
      <c r="AB212" s="22">
        <v>2</v>
      </c>
      <c r="AC212" s="22">
        <v>0</v>
      </c>
      <c r="AD212" s="22">
        <v>0</v>
      </c>
      <c r="AE212" s="62">
        <v>0</v>
      </c>
    </row>
    <row r="213" spans="1:31" ht="15" x14ac:dyDescent="0.25">
      <c r="A213" s="61">
        <v>44652</v>
      </c>
      <c r="B213" s="22" t="s">
        <v>75</v>
      </c>
      <c r="C213" s="22"/>
      <c r="D213" s="22">
        <v>30</v>
      </c>
      <c r="E213" s="22" t="s">
        <v>125</v>
      </c>
      <c r="F213" s="23" t="s">
        <v>129</v>
      </c>
      <c r="G213" s="24" t="s">
        <v>131</v>
      </c>
      <c r="H213" s="22">
        <v>15</v>
      </c>
      <c r="I213" s="22">
        <v>45981</v>
      </c>
      <c r="J213" s="22">
        <v>441</v>
      </c>
      <c r="K213" s="22">
        <v>818513</v>
      </c>
      <c r="L213" s="22">
        <v>456</v>
      </c>
      <c r="M213" s="22">
        <v>864494</v>
      </c>
      <c r="N213" s="22">
        <v>3</v>
      </c>
      <c r="O213" s="22">
        <v>10826</v>
      </c>
      <c r="P213" s="22">
        <v>383</v>
      </c>
      <c r="Q213" s="22">
        <v>702588</v>
      </c>
      <c r="R213" s="22">
        <v>386</v>
      </c>
      <c r="S213" s="22">
        <v>713414</v>
      </c>
      <c r="T213" s="22">
        <v>12</v>
      </c>
      <c r="U213" s="22">
        <v>35155</v>
      </c>
      <c r="V213" s="22">
        <v>58</v>
      </c>
      <c r="W213" s="22">
        <v>115925</v>
      </c>
      <c r="X213" s="22">
        <v>70</v>
      </c>
      <c r="Y213" s="22">
        <v>151080</v>
      </c>
      <c r="Z213" s="22">
        <v>0</v>
      </c>
      <c r="AA213" s="22">
        <v>0</v>
      </c>
      <c r="AB213" s="22">
        <v>0</v>
      </c>
      <c r="AC213" s="22">
        <v>0</v>
      </c>
      <c r="AD213" s="22">
        <v>2</v>
      </c>
      <c r="AE213" s="62">
        <v>2</v>
      </c>
    </row>
    <row r="214" spans="1:31" ht="15" x14ac:dyDescent="0.25">
      <c r="A214" s="61">
        <v>44652</v>
      </c>
      <c r="B214" s="22" t="s">
        <v>76</v>
      </c>
      <c r="C214" s="22"/>
      <c r="D214" s="22">
        <v>31</v>
      </c>
      <c r="E214" s="22" t="s">
        <v>125</v>
      </c>
      <c r="F214" s="23" t="s">
        <v>129</v>
      </c>
      <c r="G214" s="24" t="s">
        <v>131</v>
      </c>
      <c r="H214" s="22">
        <v>4</v>
      </c>
      <c r="I214" s="22">
        <v>7728</v>
      </c>
      <c r="J214" s="22">
        <v>101</v>
      </c>
      <c r="K214" s="22">
        <v>137106</v>
      </c>
      <c r="L214" s="22">
        <v>105</v>
      </c>
      <c r="M214" s="22">
        <v>144834</v>
      </c>
      <c r="N214" s="22">
        <v>1</v>
      </c>
      <c r="O214" s="22">
        <v>1048</v>
      </c>
      <c r="P214" s="22">
        <v>91</v>
      </c>
      <c r="Q214" s="22">
        <v>122944</v>
      </c>
      <c r="R214" s="22">
        <v>92</v>
      </c>
      <c r="S214" s="22">
        <v>123992</v>
      </c>
      <c r="T214" s="22">
        <v>3</v>
      </c>
      <c r="U214" s="22">
        <v>6680</v>
      </c>
      <c r="V214" s="22">
        <v>10</v>
      </c>
      <c r="W214" s="22">
        <v>14162</v>
      </c>
      <c r="X214" s="22">
        <v>13</v>
      </c>
      <c r="Y214" s="22">
        <v>20842</v>
      </c>
      <c r="Z214" s="22">
        <v>0</v>
      </c>
      <c r="AA214" s="22">
        <v>11</v>
      </c>
      <c r="AB214" s="22">
        <v>11</v>
      </c>
      <c r="AC214" s="22">
        <v>6</v>
      </c>
      <c r="AD214" s="22">
        <v>105</v>
      </c>
      <c r="AE214" s="62">
        <v>111</v>
      </c>
    </row>
    <row r="215" spans="1:31" ht="15" x14ac:dyDescent="0.25">
      <c r="A215" s="61">
        <v>44652</v>
      </c>
      <c r="B215" s="22" t="s">
        <v>77</v>
      </c>
      <c r="C215" s="22"/>
      <c r="D215" s="22">
        <v>32</v>
      </c>
      <c r="E215" s="22" t="s">
        <v>125</v>
      </c>
      <c r="F215" s="23" t="s">
        <v>129</v>
      </c>
      <c r="G215" s="24" t="s">
        <v>131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0</v>
      </c>
      <c r="AA215" s="22">
        <v>0</v>
      </c>
      <c r="AB215" s="22">
        <v>0</v>
      </c>
      <c r="AC215" s="22">
        <v>0</v>
      </c>
      <c r="AD215" s="22">
        <v>0</v>
      </c>
      <c r="AE215" s="62">
        <v>0</v>
      </c>
    </row>
    <row r="216" spans="1:31" ht="15" x14ac:dyDescent="0.25">
      <c r="A216" s="61">
        <v>44652</v>
      </c>
      <c r="B216" s="22" t="s">
        <v>78</v>
      </c>
      <c r="C216" s="22"/>
      <c r="D216" s="22">
        <v>33</v>
      </c>
      <c r="E216" s="22" t="s">
        <v>125</v>
      </c>
      <c r="F216" s="23" t="s">
        <v>129</v>
      </c>
      <c r="G216" s="24" t="s">
        <v>131</v>
      </c>
      <c r="H216" s="22">
        <v>52</v>
      </c>
      <c r="I216" s="22">
        <v>112911</v>
      </c>
      <c r="J216" s="22">
        <v>269</v>
      </c>
      <c r="K216" s="22">
        <v>464711</v>
      </c>
      <c r="L216" s="22">
        <v>321</v>
      </c>
      <c r="M216" s="22">
        <v>577622</v>
      </c>
      <c r="N216" s="22">
        <v>0</v>
      </c>
      <c r="O216" s="22">
        <v>0</v>
      </c>
      <c r="P216" s="22">
        <v>257</v>
      </c>
      <c r="Q216" s="22">
        <v>441335</v>
      </c>
      <c r="R216" s="22">
        <v>257</v>
      </c>
      <c r="S216" s="22">
        <v>441335</v>
      </c>
      <c r="T216" s="22">
        <v>52</v>
      </c>
      <c r="U216" s="22">
        <v>112911</v>
      </c>
      <c r="V216" s="22">
        <v>12</v>
      </c>
      <c r="W216" s="22">
        <v>23376</v>
      </c>
      <c r="X216" s="22">
        <v>64</v>
      </c>
      <c r="Y216" s="22">
        <v>136287</v>
      </c>
      <c r="Z216" s="22">
        <v>35</v>
      </c>
      <c r="AA216" s="22">
        <v>179</v>
      </c>
      <c r="AB216" s="22">
        <v>214</v>
      </c>
      <c r="AC216" s="22">
        <v>5</v>
      </c>
      <c r="AD216" s="22">
        <v>35</v>
      </c>
      <c r="AE216" s="62">
        <v>40</v>
      </c>
    </row>
    <row r="217" spans="1:31" ht="15" x14ac:dyDescent="0.25">
      <c r="A217" s="61">
        <v>44652</v>
      </c>
      <c r="B217" s="22" t="s">
        <v>79</v>
      </c>
      <c r="C217" s="22"/>
      <c r="D217" s="22">
        <v>34</v>
      </c>
      <c r="E217" s="22" t="s">
        <v>125</v>
      </c>
      <c r="F217" s="23" t="s">
        <v>129</v>
      </c>
      <c r="G217" s="24" t="s">
        <v>131</v>
      </c>
      <c r="H217" s="22">
        <v>44</v>
      </c>
      <c r="I217" s="22">
        <v>213647</v>
      </c>
      <c r="J217" s="22">
        <v>28722</v>
      </c>
      <c r="K217" s="22">
        <v>275569</v>
      </c>
      <c r="L217" s="22">
        <v>28766</v>
      </c>
      <c r="M217" s="22">
        <v>489216</v>
      </c>
      <c r="N217" s="22">
        <v>0</v>
      </c>
      <c r="O217" s="22">
        <v>0</v>
      </c>
      <c r="P217" s="22">
        <v>5356</v>
      </c>
      <c r="Q217" s="22">
        <v>275569</v>
      </c>
      <c r="R217" s="22">
        <v>5356</v>
      </c>
      <c r="S217" s="22">
        <v>275569</v>
      </c>
      <c r="T217" s="22">
        <v>44</v>
      </c>
      <c r="U217" s="22">
        <v>213647</v>
      </c>
      <c r="V217" s="22">
        <v>23366</v>
      </c>
      <c r="W217" s="22">
        <v>0</v>
      </c>
      <c r="X217" s="22">
        <v>23410</v>
      </c>
      <c r="Y217" s="22">
        <v>213647</v>
      </c>
      <c r="Z217" s="22">
        <v>43</v>
      </c>
      <c r="AA217" s="22">
        <v>346</v>
      </c>
      <c r="AB217" s="22">
        <v>389</v>
      </c>
      <c r="AC217" s="22">
        <v>7</v>
      </c>
      <c r="AD217" s="22">
        <v>9</v>
      </c>
      <c r="AE217" s="62">
        <v>16</v>
      </c>
    </row>
    <row r="218" spans="1:31" ht="15" x14ac:dyDescent="0.25">
      <c r="A218" s="61">
        <v>44652</v>
      </c>
      <c r="B218" s="22" t="s">
        <v>80</v>
      </c>
      <c r="C218" s="22"/>
      <c r="D218" s="22">
        <v>35</v>
      </c>
      <c r="E218" s="22" t="s">
        <v>125</v>
      </c>
      <c r="F218" s="23" t="s">
        <v>129</v>
      </c>
      <c r="G218" s="24" t="s">
        <v>131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  <c r="W218" s="22">
        <v>0</v>
      </c>
      <c r="X218" s="22">
        <v>0</v>
      </c>
      <c r="Y218" s="22">
        <v>0</v>
      </c>
      <c r="Z218" s="22">
        <v>0</v>
      </c>
      <c r="AA218" s="22">
        <v>0</v>
      </c>
      <c r="AB218" s="22">
        <v>0</v>
      </c>
      <c r="AC218" s="22">
        <v>0</v>
      </c>
      <c r="AD218" s="22">
        <v>0</v>
      </c>
      <c r="AE218" s="62">
        <v>0</v>
      </c>
    </row>
    <row r="219" spans="1:31" ht="15" x14ac:dyDescent="0.25">
      <c r="A219" s="61">
        <v>44652</v>
      </c>
      <c r="B219" s="22" t="s">
        <v>81</v>
      </c>
      <c r="C219" s="22"/>
      <c r="D219" s="22">
        <v>36</v>
      </c>
      <c r="E219" s="22" t="s">
        <v>125</v>
      </c>
      <c r="F219" s="23" t="s">
        <v>129</v>
      </c>
      <c r="G219" s="24" t="s">
        <v>131</v>
      </c>
      <c r="H219" s="22">
        <v>262</v>
      </c>
      <c r="I219" s="22">
        <v>693318</v>
      </c>
      <c r="J219" s="22">
        <v>1375</v>
      </c>
      <c r="K219" s="22">
        <v>723304</v>
      </c>
      <c r="L219" s="22">
        <v>1637</v>
      </c>
      <c r="M219" s="22">
        <v>1416622</v>
      </c>
      <c r="N219" s="22">
        <v>88</v>
      </c>
      <c r="O219" s="22">
        <v>191226</v>
      </c>
      <c r="P219" s="22">
        <v>1313</v>
      </c>
      <c r="Q219" s="22">
        <v>596824</v>
      </c>
      <c r="R219" s="22">
        <v>1401</v>
      </c>
      <c r="S219" s="22">
        <v>788050</v>
      </c>
      <c r="T219" s="22">
        <v>174</v>
      </c>
      <c r="U219" s="22">
        <v>502092</v>
      </c>
      <c r="V219" s="22">
        <v>62</v>
      </c>
      <c r="W219" s="22">
        <v>126480</v>
      </c>
      <c r="X219" s="22">
        <v>236</v>
      </c>
      <c r="Y219" s="22">
        <v>628572</v>
      </c>
      <c r="Z219" s="22">
        <v>0</v>
      </c>
      <c r="AA219" s="22">
        <v>0</v>
      </c>
      <c r="AB219" s="22">
        <v>0</v>
      </c>
      <c r="AC219" s="22">
        <v>4</v>
      </c>
      <c r="AD219" s="22">
        <v>5</v>
      </c>
      <c r="AE219" s="62">
        <v>9</v>
      </c>
    </row>
    <row r="220" spans="1:31" ht="15" x14ac:dyDescent="0.25">
      <c r="A220" s="61">
        <v>44652</v>
      </c>
      <c r="B220" s="22" t="s">
        <v>82</v>
      </c>
      <c r="C220" s="22"/>
      <c r="D220" s="22">
        <v>37</v>
      </c>
      <c r="E220" s="22" t="s">
        <v>125</v>
      </c>
      <c r="F220" s="23" t="s">
        <v>129</v>
      </c>
      <c r="G220" s="24" t="s">
        <v>131</v>
      </c>
      <c r="H220" s="22">
        <v>205</v>
      </c>
      <c r="I220" s="22">
        <v>417358</v>
      </c>
      <c r="J220" s="22">
        <v>1251</v>
      </c>
      <c r="K220" s="22">
        <v>3395740</v>
      </c>
      <c r="L220" s="22">
        <v>1456</v>
      </c>
      <c r="M220" s="22">
        <v>3813098</v>
      </c>
      <c r="N220" s="22">
        <v>9</v>
      </c>
      <c r="O220" s="22">
        <v>17579</v>
      </c>
      <c r="P220" s="22">
        <v>1174</v>
      </c>
      <c r="Q220" s="22">
        <v>3152341</v>
      </c>
      <c r="R220" s="22">
        <v>1183</v>
      </c>
      <c r="S220" s="22">
        <v>3169920</v>
      </c>
      <c r="T220" s="22">
        <v>196</v>
      </c>
      <c r="U220" s="22">
        <v>399779</v>
      </c>
      <c r="V220" s="22">
        <v>77</v>
      </c>
      <c r="W220" s="22">
        <v>243399</v>
      </c>
      <c r="X220" s="22">
        <v>273</v>
      </c>
      <c r="Y220" s="22">
        <v>643178</v>
      </c>
      <c r="Z220" s="22">
        <v>0</v>
      </c>
      <c r="AA220" s="22">
        <v>0</v>
      </c>
      <c r="AB220" s="22">
        <v>0</v>
      </c>
      <c r="AC220" s="22">
        <v>27</v>
      </c>
      <c r="AD220" s="22">
        <v>207</v>
      </c>
      <c r="AE220" s="62">
        <v>234</v>
      </c>
    </row>
    <row r="221" spans="1:31" ht="15" x14ac:dyDescent="0.25">
      <c r="A221" s="61">
        <v>44652</v>
      </c>
      <c r="B221" s="22" t="s">
        <v>83</v>
      </c>
      <c r="C221" s="22"/>
      <c r="D221" s="22">
        <v>38</v>
      </c>
      <c r="E221" s="22" t="s">
        <v>125</v>
      </c>
      <c r="F221" s="23" t="s">
        <v>129</v>
      </c>
      <c r="G221" s="24" t="s">
        <v>131</v>
      </c>
      <c r="H221" s="22">
        <v>47</v>
      </c>
      <c r="I221" s="22">
        <v>136411</v>
      </c>
      <c r="J221" s="22">
        <v>170</v>
      </c>
      <c r="K221" s="22">
        <v>232411</v>
      </c>
      <c r="L221" s="22">
        <v>217</v>
      </c>
      <c r="M221" s="22">
        <v>368822</v>
      </c>
      <c r="N221" s="22">
        <v>0</v>
      </c>
      <c r="O221" s="22">
        <v>0</v>
      </c>
      <c r="P221" s="22">
        <v>159</v>
      </c>
      <c r="Q221" s="22">
        <v>215705</v>
      </c>
      <c r="R221" s="22">
        <v>159</v>
      </c>
      <c r="S221" s="22">
        <v>215705</v>
      </c>
      <c r="T221" s="22">
        <v>47</v>
      </c>
      <c r="U221" s="22">
        <v>136411</v>
      </c>
      <c r="V221" s="22">
        <v>11</v>
      </c>
      <c r="W221" s="22">
        <v>16706</v>
      </c>
      <c r="X221" s="22">
        <v>58</v>
      </c>
      <c r="Y221" s="22">
        <v>153117</v>
      </c>
      <c r="Z221" s="22">
        <v>36</v>
      </c>
      <c r="AA221" s="22">
        <v>171</v>
      </c>
      <c r="AB221" s="22">
        <v>207</v>
      </c>
      <c r="AC221" s="22">
        <v>13</v>
      </c>
      <c r="AD221" s="22">
        <v>42</v>
      </c>
      <c r="AE221" s="62">
        <v>55</v>
      </c>
    </row>
    <row r="222" spans="1:31" ht="15" x14ac:dyDescent="0.25">
      <c r="A222" s="61">
        <v>44652</v>
      </c>
      <c r="B222" s="22" t="s">
        <v>84</v>
      </c>
      <c r="C222" s="22"/>
      <c r="D222" s="22">
        <v>39</v>
      </c>
      <c r="E222" s="22" t="s">
        <v>125</v>
      </c>
      <c r="F222" s="23" t="s">
        <v>129</v>
      </c>
      <c r="G222" s="24" t="s">
        <v>131</v>
      </c>
      <c r="H222" s="22">
        <v>106</v>
      </c>
      <c r="I222" s="22">
        <v>307750</v>
      </c>
      <c r="J222" s="22">
        <v>281</v>
      </c>
      <c r="K222" s="22">
        <v>593041</v>
      </c>
      <c r="L222" s="22">
        <v>387</v>
      </c>
      <c r="M222" s="22">
        <v>900791</v>
      </c>
      <c r="N222" s="22">
        <v>0</v>
      </c>
      <c r="O222" s="22">
        <v>0</v>
      </c>
      <c r="P222" s="22">
        <v>261</v>
      </c>
      <c r="Q222" s="22">
        <v>550823</v>
      </c>
      <c r="R222" s="22">
        <v>261</v>
      </c>
      <c r="S222" s="22">
        <v>550823</v>
      </c>
      <c r="T222" s="22">
        <v>106</v>
      </c>
      <c r="U222" s="22">
        <v>307750</v>
      </c>
      <c r="V222" s="22">
        <v>20</v>
      </c>
      <c r="W222" s="22">
        <v>42218</v>
      </c>
      <c r="X222" s="22">
        <v>126</v>
      </c>
      <c r="Y222" s="22">
        <v>349968</v>
      </c>
      <c r="Z222" s="22">
        <v>30</v>
      </c>
      <c r="AA222" s="22">
        <v>79</v>
      </c>
      <c r="AB222" s="22">
        <v>109</v>
      </c>
      <c r="AC222" s="22">
        <v>11</v>
      </c>
      <c r="AD222" s="22">
        <v>44</v>
      </c>
      <c r="AE222" s="62">
        <v>55</v>
      </c>
    </row>
    <row r="223" spans="1:31" ht="15" x14ac:dyDescent="0.25">
      <c r="A223" s="61">
        <v>44652</v>
      </c>
      <c r="B223" s="22" t="s">
        <v>85</v>
      </c>
      <c r="C223" s="22"/>
      <c r="D223" s="22">
        <v>40</v>
      </c>
      <c r="E223" s="22" t="s">
        <v>125</v>
      </c>
      <c r="F223" s="23" t="s">
        <v>129</v>
      </c>
      <c r="G223" s="24" t="s">
        <v>131</v>
      </c>
      <c r="H223" s="22">
        <v>17</v>
      </c>
      <c r="I223" s="22">
        <v>23578</v>
      </c>
      <c r="J223" s="22">
        <v>101</v>
      </c>
      <c r="K223" s="22">
        <v>152883</v>
      </c>
      <c r="L223" s="22">
        <v>118</v>
      </c>
      <c r="M223" s="22">
        <v>176461</v>
      </c>
      <c r="N223" s="22">
        <v>6</v>
      </c>
      <c r="O223" s="22">
        <v>8728</v>
      </c>
      <c r="P223" s="22">
        <v>74</v>
      </c>
      <c r="Q223" s="22">
        <v>93886</v>
      </c>
      <c r="R223" s="22">
        <v>80</v>
      </c>
      <c r="S223" s="22">
        <v>102614</v>
      </c>
      <c r="T223" s="22">
        <v>11</v>
      </c>
      <c r="U223" s="22">
        <v>14850</v>
      </c>
      <c r="V223" s="22">
        <v>27</v>
      </c>
      <c r="W223" s="22">
        <v>58997</v>
      </c>
      <c r="X223" s="22">
        <v>38</v>
      </c>
      <c r="Y223" s="22">
        <v>73847</v>
      </c>
      <c r="Z223" s="22">
        <v>0</v>
      </c>
      <c r="AA223" s="22">
        <v>0</v>
      </c>
      <c r="AB223" s="22">
        <v>0</v>
      </c>
      <c r="AC223" s="22">
        <v>3</v>
      </c>
      <c r="AD223" s="22">
        <v>16</v>
      </c>
      <c r="AE223" s="62">
        <v>19</v>
      </c>
    </row>
    <row r="224" spans="1:31" ht="15" x14ac:dyDescent="0.25">
      <c r="A224" s="61">
        <v>44652</v>
      </c>
      <c r="B224" s="22" t="s">
        <v>86</v>
      </c>
      <c r="C224" s="22"/>
      <c r="D224" s="22">
        <v>41</v>
      </c>
      <c r="E224" s="22" t="s">
        <v>125</v>
      </c>
      <c r="F224" s="23" t="s">
        <v>129</v>
      </c>
      <c r="G224" s="24" t="s">
        <v>131</v>
      </c>
      <c r="H224" s="22">
        <v>0</v>
      </c>
      <c r="I224" s="22">
        <v>0</v>
      </c>
      <c r="J224" s="22">
        <v>6</v>
      </c>
      <c r="K224" s="22">
        <v>5983</v>
      </c>
      <c r="L224" s="22">
        <v>6</v>
      </c>
      <c r="M224" s="22">
        <v>5983</v>
      </c>
      <c r="N224" s="22">
        <v>0</v>
      </c>
      <c r="O224" s="22">
        <v>0</v>
      </c>
      <c r="P224" s="22">
        <v>6</v>
      </c>
      <c r="Q224" s="22">
        <v>5983</v>
      </c>
      <c r="R224" s="22">
        <v>6</v>
      </c>
      <c r="S224" s="22">
        <v>5983</v>
      </c>
      <c r="T224" s="22">
        <v>0</v>
      </c>
      <c r="U224" s="22">
        <v>0</v>
      </c>
      <c r="V224" s="22">
        <v>0</v>
      </c>
      <c r="W224" s="22">
        <v>0</v>
      </c>
      <c r="X224" s="22">
        <v>0</v>
      </c>
      <c r="Y224" s="22">
        <v>0</v>
      </c>
      <c r="Z224" s="22">
        <v>0</v>
      </c>
      <c r="AA224" s="22">
        <v>0</v>
      </c>
      <c r="AB224" s="22">
        <v>0</v>
      </c>
      <c r="AC224" s="22">
        <v>0</v>
      </c>
      <c r="AD224" s="22">
        <v>0</v>
      </c>
      <c r="AE224" s="62">
        <v>0</v>
      </c>
    </row>
    <row r="225" spans="1:31" ht="15" x14ac:dyDescent="0.25">
      <c r="A225" s="61">
        <v>44652</v>
      </c>
      <c r="B225" s="22" t="s">
        <v>87</v>
      </c>
      <c r="C225" s="22"/>
      <c r="D225" s="22">
        <v>42</v>
      </c>
      <c r="E225" s="22" t="s">
        <v>125</v>
      </c>
      <c r="F225" s="23" t="s">
        <v>129</v>
      </c>
      <c r="G225" s="24" t="s">
        <v>131</v>
      </c>
      <c r="H225" s="22">
        <v>12</v>
      </c>
      <c r="I225" s="22">
        <v>44044</v>
      </c>
      <c r="J225" s="22">
        <v>52</v>
      </c>
      <c r="K225" s="22">
        <v>104251</v>
      </c>
      <c r="L225" s="22">
        <v>64</v>
      </c>
      <c r="M225" s="22">
        <v>148295</v>
      </c>
      <c r="N225" s="22">
        <v>0</v>
      </c>
      <c r="O225" s="22">
        <v>0</v>
      </c>
      <c r="P225" s="22">
        <v>48</v>
      </c>
      <c r="Q225" s="22">
        <v>99448</v>
      </c>
      <c r="R225" s="22">
        <v>48</v>
      </c>
      <c r="S225" s="22">
        <v>99448</v>
      </c>
      <c r="T225" s="22">
        <v>12</v>
      </c>
      <c r="U225" s="22">
        <v>44044</v>
      </c>
      <c r="V225" s="22">
        <v>4</v>
      </c>
      <c r="W225" s="22">
        <v>4803</v>
      </c>
      <c r="X225" s="22">
        <v>16</v>
      </c>
      <c r="Y225" s="22">
        <v>48847</v>
      </c>
      <c r="Z225" s="22">
        <v>0</v>
      </c>
      <c r="AA225" s="22">
        <v>4</v>
      </c>
      <c r="AB225" s="22">
        <v>4</v>
      </c>
      <c r="AC225" s="22">
        <v>9</v>
      </c>
      <c r="AD225" s="22">
        <v>38</v>
      </c>
      <c r="AE225" s="62">
        <v>47</v>
      </c>
    </row>
    <row r="226" spans="1:31" ht="15" x14ac:dyDescent="0.25">
      <c r="A226" s="61">
        <v>44652</v>
      </c>
      <c r="B226" s="22" t="s">
        <v>88</v>
      </c>
      <c r="C226" s="22"/>
      <c r="D226" s="22">
        <v>43</v>
      </c>
      <c r="E226" s="22" t="s">
        <v>125</v>
      </c>
      <c r="F226" s="23" t="s">
        <v>129</v>
      </c>
      <c r="G226" s="24" t="s">
        <v>131</v>
      </c>
      <c r="H226" s="22">
        <v>5</v>
      </c>
      <c r="I226" s="22">
        <v>13987</v>
      </c>
      <c r="J226" s="22">
        <v>285</v>
      </c>
      <c r="K226" s="22">
        <v>472905</v>
      </c>
      <c r="L226" s="22">
        <v>290</v>
      </c>
      <c r="M226" s="22">
        <v>486892</v>
      </c>
      <c r="N226" s="22">
        <v>1</v>
      </c>
      <c r="O226" s="22">
        <v>3114</v>
      </c>
      <c r="P226" s="22">
        <v>266</v>
      </c>
      <c r="Q226" s="22">
        <v>431695</v>
      </c>
      <c r="R226" s="22">
        <v>267</v>
      </c>
      <c r="S226" s="22">
        <v>434809</v>
      </c>
      <c r="T226" s="22">
        <v>4</v>
      </c>
      <c r="U226" s="22">
        <v>10873</v>
      </c>
      <c r="V226" s="22">
        <v>19</v>
      </c>
      <c r="W226" s="22">
        <v>41210</v>
      </c>
      <c r="X226" s="22">
        <v>23</v>
      </c>
      <c r="Y226" s="22">
        <v>52083</v>
      </c>
      <c r="Z226" s="22">
        <v>2</v>
      </c>
      <c r="AA226" s="22">
        <v>17</v>
      </c>
      <c r="AB226" s="22">
        <v>19</v>
      </c>
      <c r="AC226" s="22">
        <v>1</v>
      </c>
      <c r="AD226" s="22">
        <v>31</v>
      </c>
      <c r="AE226" s="62">
        <v>32</v>
      </c>
    </row>
    <row r="227" spans="1:31" ht="15" x14ac:dyDescent="0.25">
      <c r="A227" s="61">
        <v>44652</v>
      </c>
      <c r="B227" s="22" t="s">
        <v>89</v>
      </c>
      <c r="C227" s="22"/>
      <c r="D227" s="22">
        <v>44</v>
      </c>
      <c r="E227" s="22" t="s">
        <v>125</v>
      </c>
      <c r="F227" s="23" t="s">
        <v>129</v>
      </c>
      <c r="G227" s="24" t="s">
        <v>131</v>
      </c>
      <c r="H227" s="22">
        <v>15</v>
      </c>
      <c r="I227" s="22">
        <v>18401</v>
      </c>
      <c r="J227" s="22">
        <v>66</v>
      </c>
      <c r="K227" s="22">
        <v>42092</v>
      </c>
      <c r="L227" s="22">
        <v>81</v>
      </c>
      <c r="M227" s="22">
        <v>60493</v>
      </c>
      <c r="N227" s="22">
        <v>5</v>
      </c>
      <c r="O227" s="22">
        <v>7512</v>
      </c>
      <c r="P227" s="22">
        <v>33</v>
      </c>
      <c r="Q227" s="22">
        <v>25006</v>
      </c>
      <c r="R227" s="22">
        <v>38</v>
      </c>
      <c r="S227" s="22">
        <v>32518</v>
      </c>
      <c r="T227" s="22">
        <v>10</v>
      </c>
      <c r="U227" s="22">
        <v>10889</v>
      </c>
      <c r="V227" s="22">
        <v>33</v>
      </c>
      <c r="W227" s="22">
        <v>17086</v>
      </c>
      <c r="X227" s="22">
        <v>43</v>
      </c>
      <c r="Y227" s="22">
        <v>27975</v>
      </c>
      <c r="Z227" s="22">
        <v>0</v>
      </c>
      <c r="AA227" s="22">
        <v>0</v>
      </c>
      <c r="AB227" s="22">
        <v>0</v>
      </c>
      <c r="AC227" s="22">
        <v>1</v>
      </c>
      <c r="AD227" s="22">
        <v>1</v>
      </c>
      <c r="AE227" s="62">
        <v>2</v>
      </c>
    </row>
    <row r="228" spans="1:31" ht="15" x14ac:dyDescent="0.25">
      <c r="A228" s="61">
        <v>44652</v>
      </c>
      <c r="B228" s="22" t="s">
        <v>90</v>
      </c>
      <c r="C228" s="22"/>
      <c r="D228" s="22">
        <v>45</v>
      </c>
      <c r="E228" s="22" t="s">
        <v>125</v>
      </c>
      <c r="F228" s="23" t="s">
        <v>129</v>
      </c>
      <c r="G228" s="24" t="s">
        <v>131</v>
      </c>
      <c r="H228" s="22">
        <v>12</v>
      </c>
      <c r="I228" s="22">
        <v>18324</v>
      </c>
      <c r="J228" s="22">
        <v>111</v>
      </c>
      <c r="K228" s="22">
        <v>153618</v>
      </c>
      <c r="L228" s="22">
        <v>123</v>
      </c>
      <c r="M228" s="22">
        <v>171942</v>
      </c>
      <c r="N228" s="22">
        <v>0</v>
      </c>
      <c r="O228" s="22">
        <v>0</v>
      </c>
      <c r="P228" s="22">
        <v>94</v>
      </c>
      <c r="Q228" s="22">
        <v>124924</v>
      </c>
      <c r="R228" s="22">
        <v>94</v>
      </c>
      <c r="S228" s="22">
        <v>124924</v>
      </c>
      <c r="T228" s="22">
        <v>12</v>
      </c>
      <c r="U228" s="22">
        <v>18324</v>
      </c>
      <c r="V228" s="22">
        <v>17</v>
      </c>
      <c r="W228" s="22">
        <v>28694</v>
      </c>
      <c r="X228" s="22">
        <v>29</v>
      </c>
      <c r="Y228" s="22">
        <v>47018</v>
      </c>
      <c r="Z228" s="22">
        <v>0</v>
      </c>
      <c r="AA228" s="22">
        <v>3</v>
      </c>
      <c r="AB228" s="22">
        <v>3</v>
      </c>
      <c r="AC228" s="22">
        <v>5</v>
      </c>
      <c r="AD228" s="22">
        <v>43</v>
      </c>
      <c r="AE228" s="62">
        <v>48</v>
      </c>
    </row>
    <row r="229" spans="1:31" ht="15" x14ac:dyDescent="0.25">
      <c r="A229" s="61">
        <v>44652</v>
      </c>
      <c r="B229" s="22" t="s">
        <v>91</v>
      </c>
      <c r="C229" s="22"/>
      <c r="D229" s="22">
        <v>46</v>
      </c>
      <c r="E229" s="22" t="s">
        <v>125</v>
      </c>
      <c r="F229" s="23" t="s">
        <v>129</v>
      </c>
      <c r="G229" s="24" t="s">
        <v>131</v>
      </c>
      <c r="H229" s="22">
        <v>0</v>
      </c>
      <c r="I229" s="22">
        <v>0</v>
      </c>
      <c r="J229" s="22">
        <v>1</v>
      </c>
      <c r="K229" s="22">
        <v>1316</v>
      </c>
      <c r="L229" s="22">
        <v>1</v>
      </c>
      <c r="M229" s="22">
        <v>1316</v>
      </c>
      <c r="N229" s="22">
        <v>0</v>
      </c>
      <c r="O229" s="22">
        <v>0</v>
      </c>
      <c r="P229" s="22">
        <v>1</v>
      </c>
      <c r="Q229" s="22">
        <v>1316</v>
      </c>
      <c r="R229" s="22">
        <v>1</v>
      </c>
      <c r="S229" s="22">
        <v>1316</v>
      </c>
      <c r="T229" s="22">
        <v>0</v>
      </c>
      <c r="U229" s="22">
        <v>0</v>
      </c>
      <c r="V229" s="22">
        <v>0</v>
      </c>
      <c r="W229" s="22">
        <v>0</v>
      </c>
      <c r="X229" s="22">
        <v>0</v>
      </c>
      <c r="Y229" s="22">
        <v>0</v>
      </c>
      <c r="Z229" s="22">
        <v>0</v>
      </c>
      <c r="AA229" s="22">
        <v>0</v>
      </c>
      <c r="AB229" s="22">
        <v>0</v>
      </c>
      <c r="AC229" s="22">
        <v>0</v>
      </c>
      <c r="AD229" s="22">
        <v>0</v>
      </c>
      <c r="AE229" s="62">
        <v>0</v>
      </c>
    </row>
    <row r="230" spans="1:31" ht="15" x14ac:dyDescent="0.25">
      <c r="A230" s="61">
        <v>44652</v>
      </c>
      <c r="B230" s="22" t="s">
        <v>92</v>
      </c>
      <c r="C230" s="22"/>
      <c r="D230" s="22">
        <v>47</v>
      </c>
      <c r="E230" s="22" t="s">
        <v>125</v>
      </c>
      <c r="F230" s="23" t="s">
        <v>129</v>
      </c>
      <c r="G230" s="24" t="s">
        <v>131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2">
        <v>0</v>
      </c>
      <c r="AC230" s="22">
        <v>0</v>
      </c>
      <c r="AD230" s="22">
        <v>0</v>
      </c>
      <c r="AE230" s="62">
        <v>0</v>
      </c>
    </row>
    <row r="231" spans="1:31" ht="15" x14ac:dyDescent="0.25">
      <c r="A231" s="61">
        <v>44652</v>
      </c>
      <c r="B231" s="22" t="s">
        <v>93</v>
      </c>
      <c r="C231" s="22"/>
      <c r="D231" s="22">
        <v>48</v>
      </c>
      <c r="E231" s="22" t="s">
        <v>125</v>
      </c>
      <c r="F231" s="23" t="s">
        <v>129</v>
      </c>
      <c r="G231" s="24" t="s">
        <v>131</v>
      </c>
      <c r="H231" s="22">
        <v>67</v>
      </c>
      <c r="I231" s="22">
        <v>209911</v>
      </c>
      <c r="J231" s="22">
        <v>128</v>
      </c>
      <c r="K231" s="22">
        <v>249119.44</v>
      </c>
      <c r="L231" s="22">
        <v>195</v>
      </c>
      <c r="M231" s="22">
        <v>459030.44</v>
      </c>
      <c r="N231" s="22">
        <v>67</v>
      </c>
      <c r="O231" s="22">
        <v>209911</v>
      </c>
      <c r="P231" s="22">
        <v>128</v>
      </c>
      <c r="Q231" s="22">
        <v>249119.44</v>
      </c>
      <c r="R231" s="22">
        <v>195</v>
      </c>
      <c r="S231" s="22">
        <v>459030.44</v>
      </c>
      <c r="T231" s="22">
        <v>0</v>
      </c>
      <c r="U231" s="22">
        <v>0</v>
      </c>
      <c r="V231" s="22">
        <v>0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  <c r="AC231" s="22">
        <v>0</v>
      </c>
      <c r="AD231" s="22">
        <v>0</v>
      </c>
      <c r="AE231" s="62">
        <v>0</v>
      </c>
    </row>
    <row r="232" spans="1:31" ht="15" x14ac:dyDescent="0.25">
      <c r="A232" s="61">
        <v>44652</v>
      </c>
      <c r="B232" s="22" t="s">
        <v>94</v>
      </c>
      <c r="C232" s="22"/>
      <c r="D232" s="22">
        <v>49</v>
      </c>
      <c r="E232" s="22" t="s">
        <v>125</v>
      </c>
      <c r="F232" s="23" t="s">
        <v>129</v>
      </c>
      <c r="G232" s="24" t="s">
        <v>131</v>
      </c>
      <c r="H232" s="22">
        <v>9</v>
      </c>
      <c r="I232" s="22">
        <v>18067</v>
      </c>
      <c r="J232" s="22">
        <v>157</v>
      </c>
      <c r="K232" s="22">
        <v>247334</v>
      </c>
      <c r="L232" s="22">
        <v>166</v>
      </c>
      <c r="M232" s="22">
        <v>265401</v>
      </c>
      <c r="N232" s="22">
        <v>2</v>
      </c>
      <c r="O232" s="22">
        <v>3235</v>
      </c>
      <c r="P232" s="22">
        <v>155</v>
      </c>
      <c r="Q232" s="22">
        <v>243504</v>
      </c>
      <c r="R232" s="22">
        <v>157</v>
      </c>
      <c r="S232" s="22">
        <v>246739</v>
      </c>
      <c r="T232" s="22">
        <v>7</v>
      </c>
      <c r="U232" s="22">
        <v>14832</v>
      </c>
      <c r="V232" s="22">
        <v>2</v>
      </c>
      <c r="W232" s="22">
        <v>3830</v>
      </c>
      <c r="X232" s="22">
        <v>9</v>
      </c>
      <c r="Y232" s="22">
        <v>18662</v>
      </c>
      <c r="Z232" s="22">
        <v>2</v>
      </c>
      <c r="AA232" s="22">
        <v>18</v>
      </c>
      <c r="AB232" s="22">
        <v>20</v>
      </c>
      <c r="AC232" s="22">
        <v>2</v>
      </c>
      <c r="AD232" s="22">
        <v>0</v>
      </c>
      <c r="AE232" s="62">
        <v>2</v>
      </c>
    </row>
    <row r="233" spans="1:31" ht="15" x14ac:dyDescent="0.25">
      <c r="A233" s="61">
        <v>44652</v>
      </c>
      <c r="B233" s="22" t="s">
        <v>95</v>
      </c>
      <c r="C233" s="22"/>
      <c r="D233" s="22">
        <v>50</v>
      </c>
      <c r="E233" s="22" t="s">
        <v>125</v>
      </c>
      <c r="F233" s="23" t="s">
        <v>129</v>
      </c>
      <c r="G233" s="24" t="s">
        <v>131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  <c r="W233" s="22">
        <v>0</v>
      </c>
      <c r="X233" s="22">
        <v>0</v>
      </c>
      <c r="Y233" s="22">
        <v>0</v>
      </c>
      <c r="Z233" s="22">
        <v>1</v>
      </c>
      <c r="AA233" s="22">
        <v>3</v>
      </c>
      <c r="AB233" s="22">
        <v>4</v>
      </c>
      <c r="AC233" s="22">
        <v>0</v>
      </c>
      <c r="AD233" s="22">
        <v>0</v>
      </c>
      <c r="AE233" s="62">
        <v>0</v>
      </c>
    </row>
    <row r="234" spans="1:31" ht="15" x14ac:dyDescent="0.25">
      <c r="A234" s="61">
        <v>44652</v>
      </c>
      <c r="B234" s="22" t="s">
        <v>96</v>
      </c>
      <c r="C234" s="22"/>
      <c r="D234" s="22">
        <v>51</v>
      </c>
      <c r="E234" s="22" t="s">
        <v>125</v>
      </c>
      <c r="F234" s="23" t="s">
        <v>129</v>
      </c>
      <c r="G234" s="24" t="s">
        <v>131</v>
      </c>
      <c r="H234" s="22">
        <v>10</v>
      </c>
      <c r="I234" s="22">
        <v>28416</v>
      </c>
      <c r="J234" s="22">
        <v>10</v>
      </c>
      <c r="K234" s="22">
        <v>5561</v>
      </c>
      <c r="L234" s="22">
        <v>20</v>
      </c>
      <c r="M234" s="22">
        <v>33977</v>
      </c>
      <c r="N234" s="22">
        <v>6</v>
      </c>
      <c r="O234" s="22">
        <v>19798</v>
      </c>
      <c r="P234" s="22">
        <v>7</v>
      </c>
      <c r="Q234" s="22">
        <v>4191</v>
      </c>
      <c r="R234" s="22">
        <v>13</v>
      </c>
      <c r="S234" s="22">
        <v>23989</v>
      </c>
      <c r="T234" s="22">
        <v>4</v>
      </c>
      <c r="U234" s="22">
        <v>8618</v>
      </c>
      <c r="V234" s="22">
        <v>3</v>
      </c>
      <c r="W234" s="22">
        <v>1370</v>
      </c>
      <c r="X234" s="22">
        <v>7</v>
      </c>
      <c r="Y234" s="22">
        <v>9988</v>
      </c>
      <c r="Z234" s="22">
        <v>3</v>
      </c>
      <c r="AA234" s="22">
        <v>10</v>
      </c>
      <c r="AB234" s="22">
        <v>13</v>
      </c>
      <c r="AC234" s="22">
        <v>1</v>
      </c>
      <c r="AD234" s="22">
        <v>9</v>
      </c>
      <c r="AE234" s="62">
        <v>10</v>
      </c>
    </row>
    <row r="235" spans="1:31" ht="15" x14ac:dyDescent="0.25">
      <c r="A235" s="61">
        <v>44652</v>
      </c>
      <c r="B235" s="22" t="s">
        <v>97</v>
      </c>
      <c r="C235" s="22"/>
      <c r="D235" s="22">
        <v>52</v>
      </c>
      <c r="E235" s="22" t="s">
        <v>125</v>
      </c>
      <c r="F235" s="23" t="s">
        <v>129</v>
      </c>
      <c r="G235" s="24" t="s">
        <v>131</v>
      </c>
      <c r="H235" s="22">
        <v>0</v>
      </c>
      <c r="I235" s="22">
        <v>0</v>
      </c>
      <c r="J235" s="22">
        <v>1</v>
      </c>
      <c r="K235" s="22">
        <v>970</v>
      </c>
      <c r="L235" s="22">
        <v>1</v>
      </c>
      <c r="M235" s="22">
        <v>970</v>
      </c>
      <c r="N235" s="22">
        <v>0</v>
      </c>
      <c r="O235" s="22">
        <v>0</v>
      </c>
      <c r="P235" s="22">
        <v>1</v>
      </c>
      <c r="Q235" s="22">
        <v>970</v>
      </c>
      <c r="R235" s="22">
        <v>1</v>
      </c>
      <c r="S235" s="22">
        <v>970</v>
      </c>
      <c r="T235" s="22">
        <v>0</v>
      </c>
      <c r="U235" s="22">
        <v>0</v>
      </c>
      <c r="V235" s="22">
        <v>0</v>
      </c>
      <c r="W235" s="22">
        <v>0</v>
      </c>
      <c r="X235" s="22">
        <v>0</v>
      </c>
      <c r="Y235" s="22">
        <v>0</v>
      </c>
      <c r="Z235" s="22">
        <v>0</v>
      </c>
      <c r="AA235" s="22">
        <v>0</v>
      </c>
      <c r="AB235" s="22">
        <v>0</v>
      </c>
      <c r="AC235" s="22">
        <v>0</v>
      </c>
      <c r="AD235" s="22">
        <v>0</v>
      </c>
      <c r="AE235" s="62">
        <v>0</v>
      </c>
    </row>
    <row r="236" spans="1:31" ht="15" x14ac:dyDescent="0.25">
      <c r="A236" s="61">
        <v>44652</v>
      </c>
      <c r="B236" s="22" t="s">
        <v>98</v>
      </c>
      <c r="C236" s="22"/>
      <c r="D236" s="22">
        <v>53</v>
      </c>
      <c r="E236" s="22" t="s">
        <v>125</v>
      </c>
      <c r="F236" s="23" t="s">
        <v>129</v>
      </c>
      <c r="G236" s="24" t="s">
        <v>131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  <c r="W236" s="22">
        <v>0</v>
      </c>
      <c r="X236" s="22">
        <v>0</v>
      </c>
      <c r="Y236" s="22">
        <v>0</v>
      </c>
      <c r="Z236" s="22">
        <v>0</v>
      </c>
      <c r="AA236" s="22">
        <v>0</v>
      </c>
      <c r="AB236" s="22">
        <v>0</v>
      </c>
      <c r="AC236" s="22">
        <v>0</v>
      </c>
      <c r="AD236" s="22">
        <v>0</v>
      </c>
      <c r="AE236" s="62">
        <v>0</v>
      </c>
    </row>
    <row r="237" spans="1:31" ht="15" x14ac:dyDescent="0.25">
      <c r="A237" s="61">
        <v>44652</v>
      </c>
      <c r="B237" s="22" t="s">
        <v>99</v>
      </c>
      <c r="C237" s="22"/>
      <c r="D237" s="22">
        <v>54</v>
      </c>
      <c r="E237" s="22" t="s">
        <v>125</v>
      </c>
      <c r="F237" s="23" t="s">
        <v>129</v>
      </c>
      <c r="G237" s="24" t="s">
        <v>131</v>
      </c>
      <c r="H237" s="22">
        <v>122</v>
      </c>
      <c r="I237" s="22">
        <v>248931</v>
      </c>
      <c r="J237" s="22">
        <v>84</v>
      </c>
      <c r="K237" s="22">
        <v>162249</v>
      </c>
      <c r="L237" s="22">
        <v>206</v>
      </c>
      <c r="M237" s="22">
        <v>411180</v>
      </c>
      <c r="N237" s="22">
        <v>10</v>
      </c>
      <c r="O237" s="22">
        <v>27318</v>
      </c>
      <c r="P237" s="22">
        <v>79</v>
      </c>
      <c r="Q237" s="22">
        <v>154754</v>
      </c>
      <c r="R237" s="22">
        <v>89</v>
      </c>
      <c r="S237" s="22">
        <v>182072</v>
      </c>
      <c r="T237" s="22">
        <v>112</v>
      </c>
      <c r="U237" s="22">
        <v>221613</v>
      </c>
      <c r="V237" s="22">
        <v>5</v>
      </c>
      <c r="W237" s="22">
        <v>7495</v>
      </c>
      <c r="X237" s="22">
        <v>117</v>
      </c>
      <c r="Y237" s="22">
        <v>229108</v>
      </c>
      <c r="Z237" s="22">
        <v>8</v>
      </c>
      <c r="AA237" s="22">
        <v>3</v>
      </c>
      <c r="AB237" s="22">
        <v>11</v>
      </c>
      <c r="AC237" s="22">
        <v>30</v>
      </c>
      <c r="AD237" s="22">
        <v>32</v>
      </c>
      <c r="AE237" s="62">
        <v>62</v>
      </c>
    </row>
    <row r="238" spans="1:31" ht="15" x14ac:dyDescent="0.25">
      <c r="A238" s="61">
        <v>44652</v>
      </c>
      <c r="B238" s="22" t="s">
        <v>100</v>
      </c>
      <c r="C238" s="22"/>
      <c r="D238" s="22">
        <v>55</v>
      </c>
      <c r="E238" s="22" t="s">
        <v>125</v>
      </c>
      <c r="F238" s="23" t="s">
        <v>129</v>
      </c>
      <c r="G238" s="24" t="s">
        <v>131</v>
      </c>
      <c r="H238" s="22">
        <v>0</v>
      </c>
      <c r="I238" s="22">
        <v>0</v>
      </c>
      <c r="J238" s="22">
        <v>1</v>
      </c>
      <c r="K238" s="22">
        <v>1000</v>
      </c>
      <c r="L238" s="22">
        <v>1</v>
      </c>
      <c r="M238" s="22">
        <v>1000</v>
      </c>
      <c r="N238" s="22">
        <v>0</v>
      </c>
      <c r="O238" s="22">
        <v>0</v>
      </c>
      <c r="P238" s="22">
        <v>1</v>
      </c>
      <c r="Q238" s="22">
        <v>1000</v>
      </c>
      <c r="R238" s="22">
        <v>1</v>
      </c>
      <c r="S238" s="22">
        <v>1000</v>
      </c>
      <c r="T238" s="22">
        <v>0</v>
      </c>
      <c r="U238" s="22">
        <v>0</v>
      </c>
      <c r="V238" s="22">
        <v>0</v>
      </c>
      <c r="W238" s="22">
        <v>0</v>
      </c>
      <c r="X238" s="22">
        <v>0</v>
      </c>
      <c r="Y238" s="22">
        <v>0</v>
      </c>
      <c r="Z238" s="22">
        <v>0</v>
      </c>
      <c r="AA238" s="22">
        <v>0</v>
      </c>
      <c r="AB238" s="22">
        <v>0</v>
      </c>
      <c r="AC238" s="22">
        <v>0</v>
      </c>
      <c r="AD238" s="22">
        <v>0</v>
      </c>
      <c r="AE238" s="62">
        <v>0</v>
      </c>
    </row>
    <row r="239" spans="1:31" ht="15" x14ac:dyDescent="0.25">
      <c r="A239" s="61">
        <v>44652</v>
      </c>
      <c r="B239" s="22" t="s">
        <v>101</v>
      </c>
      <c r="C239" s="22"/>
      <c r="D239" s="22">
        <v>56</v>
      </c>
      <c r="E239" s="22" t="s">
        <v>125</v>
      </c>
      <c r="F239" s="23" t="s">
        <v>129</v>
      </c>
      <c r="G239" s="24" t="s">
        <v>131</v>
      </c>
      <c r="H239" s="22">
        <v>19</v>
      </c>
      <c r="I239" s="22">
        <v>19543</v>
      </c>
      <c r="J239" s="22">
        <v>314</v>
      </c>
      <c r="K239" s="22">
        <v>178659</v>
      </c>
      <c r="L239" s="22">
        <v>333</v>
      </c>
      <c r="M239" s="22">
        <v>198202</v>
      </c>
      <c r="N239" s="22">
        <v>18</v>
      </c>
      <c r="O239" s="22">
        <v>18525</v>
      </c>
      <c r="P239" s="22">
        <v>310</v>
      </c>
      <c r="Q239" s="22">
        <v>176571</v>
      </c>
      <c r="R239" s="22">
        <v>328</v>
      </c>
      <c r="S239" s="22">
        <v>195096</v>
      </c>
      <c r="T239" s="22">
        <v>1</v>
      </c>
      <c r="U239" s="22">
        <v>1018</v>
      </c>
      <c r="V239" s="22">
        <v>4</v>
      </c>
      <c r="W239" s="22">
        <v>2088</v>
      </c>
      <c r="X239" s="22">
        <v>5</v>
      </c>
      <c r="Y239" s="22">
        <v>3106</v>
      </c>
      <c r="Z239" s="22">
        <v>18</v>
      </c>
      <c r="AA239" s="22">
        <v>389</v>
      </c>
      <c r="AB239" s="22">
        <v>407</v>
      </c>
      <c r="AC239" s="22">
        <v>11</v>
      </c>
      <c r="AD239" s="22">
        <v>13</v>
      </c>
      <c r="AE239" s="62">
        <v>24</v>
      </c>
    </row>
    <row r="240" spans="1:31" ht="15" x14ac:dyDescent="0.25">
      <c r="A240" s="61">
        <v>44652</v>
      </c>
      <c r="B240" s="22" t="s">
        <v>102</v>
      </c>
      <c r="C240" s="22"/>
      <c r="D240" s="22">
        <v>57</v>
      </c>
      <c r="E240" s="22" t="s">
        <v>125</v>
      </c>
      <c r="F240" s="23" t="s">
        <v>129</v>
      </c>
      <c r="G240" s="24" t="s">
        <v>131</v>
      </c>
      <c r="H240" s="22">
        <v>1</v>
      </c>
      <c r="I240" s="22">
        <v>14448</v>
      </c>
      <c r="J240" s="22">
        <v>100</v>
      </c>
      <c r="K240" s="22">
        <v>126744</v>
      </c>
      <c r="L240" s="22">
        <v>101</v>
      </c>
      <c r="M240" s="22">
        <v>141192</v>
      </c>
      <c r="N240" s="22">
        <v>1</v>
      </c>
      <c r="O240" s="22">
        <v>14448</v>
      </c>
      <c r="P240" s="22">
        <v>100</v>
      </c>
      <c r="Q240" s="22">
        <v>126744</v>
      </c>
      <c r="R240" s="22">
        <v>101</v>
      </c>
      <c r="S240" s="22">
        <v>141192</v>
      </c>
      <c r="T240" s="22">
        <v>0</v>
      </c>
      <c r="U240" s="22">
        <v>0</v>
      </c>
      <c r="V240" s="22">
        <v>0</v>
      </c>
      <c r="W240" s="22">
        <v>0</v>
      </c>
      <c r="X240" s="22">
        <v>0</v>
      </c>
      <c r="Y240" s="22">
        <v>0</v>
      </c>
      <c r="Z240" s="22">
        <v>0</v>
      </c>
      <c r="AA240" s="22">
        <v>0</v>
      </c>
      <c r="AB240" s="22">
        <v>0</v>
      </c>
      <c r="AC240" s="22">
        <v>1</v>
      </c>
      <c r="AD240" s="22">
        <v>58</v>
      </c>
      <c r="AE240" s="62">
        <v>59</v>
      </c>
    </row>
    <row r="241" spans="1:31" ht="15" x14ac:dyDescent="0.25">
      <c r="A241" s="68">
        <v>44652</v>
      </c>
      <c r="B241" s="69" t="s">
        <v>103</v>
      </c>
      <c r="C241" s="69"/>
      <c r="D241" s="69">
        <v>58</v>
      </c>
      <c r="E241" s="69" t="s">
        <v>125</v>
      </c>
      <c r="F241" s="70" t="s">
        <v>129</v>
      </c>
      <c r="G241" s="71" t="s">
        <v>131</v>
      </c>
      <c r="H241" s="69">
        <v>0</v>
      </c>
      <c r="I241" s="69">
        <v>0</v>
      </c>
      <c r="J241" s="69">
        <v>4</v>
      </c>
      <c r="K241" s="69">
        <v>5250</v>
      </c>
      <c r="L241" s="69">
        <v>4</v>
      </c>
      <c r="M241" s="69">
        <v>5250</v>
      </c>
      <c r="N241" s="69">
        <v>0</v>
      </c>
      <c r="O241" s="69">
        <v>0</v>
      </c>
      <c r="P241" s="69">
        <v>4</v>
      </c>
      <c r="Q241" s="69">
        <v>5250</v>
      </c>
      <c r="R241" s="69">
        <v>4</v>
      </c>
      <c r="S241" s="69">
        <v>5250</v>
      </c>
      <c r="T241" s="69">
        <v>0</v>
      </c>
      <c r="U241" s="69">
        <v>0</v>
      </c>
      <c r="V241" s="69">
        <v>0</v>
      </c>
      <c r="W241" s="69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69">
        <v>0</v>
      </c>
      <c r="AD241" s="69">
        <v>4</v>
      </c>
      <c r="AE241" s="72">
        <v>4</v>
      </c>
    </row>
    <row r="242" spans="1:31" ht="15" x14ac:dyDescent="0.25"/>
    <row r="243" spans="1:31" ht="15" x14ac:dyDescent="0.25"/>
    <row r="244" spans="1:31" ht="15" x14ac:dyDescent="0.25"/>
    <row r="245" spans="1:31" ht="15" x14ac:dyDescent="0.25"/>
    <row r="246" spans="1:31" ht="15" x14ac:dyDescent="0.25"/>
    <row r="247" spans="1:31" ht="15" x14ac:dyDescent="0.25"/>
    <row r="248" spans="1:31" ht="15" x14ac:dyDescent="0.25"/>
    <row r="249" spans="1:31" ht="15" x14ac:dyDescent="0.25"/>
    <row r="250" spans="1:31" ht="15" x14ac:dyDescent="0.25"/>
    <row r="251" spans="1:31" ht="15" x14ac:dyDescent="0.25"/>
    <row r="252" spans="1:31" ht="15" x14ac:dyDescent="0.25"/>
    <row r="253" spans="1:31" ht="15" x14ac:dyDescent="0.25"/>
    <row r="254" spans="1:31" ht="15" x14ac:dyDescent="0.25"/>
    <row r="255" spans="1:31" ht="15" x14ac:dyDescent="0.25"/>
    <row r="256" spans="1:31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</sheetData>
  <mergeCells count="11">
    <mergeCell ref="V3:W3"/>
    <mergeCell ref="X3:Y3"/>
    <mergeCell ref="A2:G4"/>
    <mergeCell ref="H2:AE2"/>
    <mergeCell ref="H3:I3"/>
    <mergeCell ref="J3:K3"/>
    <mergeCell ref="L3:M3"/>
    <mergeCell ref="N3:O3"/>
    <mergeCell ref="P3:Q3"/>
    <mergeCell ref="R3:S3"/>
    <mergeCell ref="T3:U3"/>
  </mergeCells>
  <conditionalFormatting sqref="H6:AE241">
    <cfRule type="containsBlanks" dxfId="45" priority="1">
      <formula>LEN(TRIM(H6))=0</formula>
    </cfRule>
  </conditionalFormatting>
  <dataValidations count="24">
    <dataValidation allowBlank="1" prompt="Part A.  Supplement to the Rate Requests for Dual Agency AFDC-FC, AAP and KIN-GAP Children_x000a_ Item 3.  Total supplement to the rate requests on hand_x000a_ Column B. AAP" sqref="AE5" xr:uid="{FE3BE890-818D-44A4-A87B-D927CA3CF36B}"/>
    <dataValidation allowBlank="1" prompt="Part A.  Supplement to the Rate Requests for Dual Agency AFDC-FC, AAP and KIN-GAP Children_x000a_ Item 2d.  Level IV - $1,000_x000a_ Column B. AAP" sqref="AD5" xr:uid="{E70AD1F6-2501-4465-996D-4D387CF1C9E9}"/>
    <dataValidation allowBlank="1" prompt="Part A.  Supplement to the Rate Requests for Dual Agency AFDC-FC, AAP and KIN-GAP Children_x000a_ Item 2d.  Level IV - $1,000_x000a_ Column A. AFDC-FC" sqref="AC5" xr:uid="{E50B9F1B-8B53-4AF7-B13A-2C0DF00B8D47}"/>
    <dataValidation allowBlank="1" prompt="Part A.  Supplement to the Rate Requests for Dual Agency AFDC-FC, AAP and KIN-GAP Children_x000a_ Item 2c.  Level III - $750_x000a_ Column C. Kin-GAP" sqref="AB5" xr:uid="{5B5E9F30-AB86-41F6-B164-2ACA2B4E635D}"/>
    <dataValidation allowBlank="1" prompt="Part A.  Supplement to the Rate Requests for Dual Agency AFDC-FC, AAP and KIN-GAP Children_x000a_ Item 2c.  Level III - $750_x000a_ Column B. AAP" sqref="AA5" xr:uid="{4D646B42-18D9-4CE0-9E35-7424D1F0D201}"/>
    <dataValidation allowBlank="1" prompt="Part A.  Supplement to the Rate Requests for Dual Agency AFDC-FC, AAP and KIN-GAP Children_x000a_ Item 2c.  Level III - $750_x000a_ Column A. AFDC-FC" sqref="Z5" xr:uid="{915E318A-9B5D-4961-A6E7-C58B5AB67944}"/>
    <dataValidation allowBlank="1" prompt="Part A.  Supplement to the Rate Requests for Dual Agency AFDC-FC, AAP and KIN-GAP Children_x000a_ Item 2b.  Level II - $500_x000a_ Column C. Kin-GAP" sqref="Y5" xr:uid="{D0F88953-26DA-48A2-B621-1E514BCD1781}"/>
    <dataValidation allowBlank="1" prompt="Part A.  Supplement to the Rate Requests for Dual Agency AFDC-FC, AAP and KIN-GAP Children_x000a_ Item 2b.  Level II - $500_x000a_ Column B. AAP" sqref="X5" xr:uid="{5FE4D6B8-E047-4CD0-AE4A-EC2E552CB586}"/>
    <dataValidation allowBlank="1" prompt="Part A.  Supplement to the Rate Requests for Dual Agency AFDC-FC, AAP and KIN-GAP Children_x000a_ Item 2b.  Level II - $500_x000a_ Column A. AFDC-FC" sqref="W5" xr:uid="{E4DAC41A-A964-4AE7-874D-F742AB200C31}"/>
    <dataValidation allowBlank="1" prompt="Part A.  Supplement to the Rate Requests for Dual Agency AFDC-FC, AAP and KIN-GAP Children_x000a_ Item 2a.  Level I - $250_x000a_ Column C. Kin-GAP" sqref="V5" xr:uid="{B762006A-7F63-4047-B2ED-04DD888CC9DB}"/>
    <dataValidation allowBlank="1" prompt="Part A.  Supplement to the Rate Requests for Dual Agency AFDC-FC, AAP and KIN-GAP Children_x000a_ Item 2a.  Level I - $250_x000a_ Column B. AAP" sqref="U5" xr:uid="{1643EF98-499B-4615-9749-6351479CDE34}"/>
    <dataValidation allowBlank="1" prompt="Part A.  Supplement to the Rate Requests for Dual Agency AFDC-FC, AAP and KIN-GAP Children_x000a_ Item 2a.  Level I - $250_x000a_ Column A. AFDC-FC" sqref="T5" xr:uid="{E3560555-510E-4655-BD83-81044DA9AB17}"/>
    <dataValidation allowBlank="1" prompt="Part A.  Supplement to the Rate Requests for Dual Agency AFDC-FC, AAP and KIN-GAP Children_x000a_ Item 2.  New supplement to the rate requests received_x000a_ Column C. Kin-GAP" sqref="S5" xr:uid="{1574C092-7158-492B-9ABD-11BE1FBE8B51}"/>
    <dataValidation allowBlank="1" prompt="Part A.  Supplement to the Rate Requests for Dual Agency AFDC-FC, AAP and KIN-GAP Children_x000a_ Item 2.  New supplement to the rate requests received_x000a_ Column B. AAP" sqref="R5" xr:uid="{8C3E0F42-B800-48B2-843F-74F90C7700EE}"/>
    <dataValidation allowBlank="1" prompt="Part A.  Supplement to the Rate Requests for Dual Agency AFDC-FC, AAP and KIN-GAP Children_x000a_ Item 2.  New supplement to the rate requests received_x000a_ Column A. AFDC-FC" sqref="Q5" xr:uid="{66FD8B1D-D119-44B2-941A-B0824C1D50BE}"/>
    <dataValidation allowBlank="1" prompt="Part A.  Supplement to the Rate Requests for Dual Agency AFDC-FC, AAP and KIN-GAP Children_x000a_ Item 1b.  Adjustment to Item 1a_x000a_ Column C. Kin-GAP" sqref="P5" xr:uid="{7531DE79-75BC-4176-BEBF-80CEFC33A2E1}"/>
    <dataValidation allowBlank="1" prompt="Part A.  Supplement to the Rate Requests for Dual Agency AFDC-FC, AAP and KIN-GAP Children_x000a_ Item 1b.  Adjustment to Item 1a_x000a_ Column B. AAP" sqref="O5" xr:uid="{83101AE2-8250-4E35-9D67-BDE177ADBD71}"/>
    <dataValidation allowBlank="1" prompt="Part A.  Supplement to the Rate Requests for Dual Agency AFDC-FC, AAP and KIN-GAP Children_x000a_ Item 1b.  Adjustment to Item 1a_x000a_ Column A. AFDC-FC" sqref="N5" xr:uid="{32964E98-3708-4F5D-8A66-7B772EDEC35E}"/>
    <dataValidation allowBlank="1" prompt="Part A.  Supplement to the Rate Requests for Dual Agency AFDC-FC, AAP and KIN-GAP Children_x000a_ Item 1a.  Item 5 from last month_x000a_ Column C. Kin-GAP" sqref="M5" xr:uid="{7A6D662F-1E17-404B-BC1A-1FCAB2DE8411}"/>
    <dataValidation allowBlank="1" prompt="Part A.  Supplement to the Rate Requests for Dual Agency AFDC-FC, AAP and KIN-GAP Children_x000a_ Item 1a.  Item 5 from last month_x000a_ Column B. AAP" sqref="L5" xr:uid="{FEF72DC5-EF92-42CF-ACEC-7B8F906FC477}"/>
    <dataValidation allowBlank="1" prompt="Part A.  Supplement to the Rate Requests for Dual Agency AFDC-FC, AAP and KIN-GAP Children_x000a_ Item 1a.  Item 5 from last month_x000a_ Column A. AFDC-FC" sqref="K5" xr:uid="{CC5AF25C-23A7-41F3-8C22-FA22E147C650}"/>
    <dataValidation allowBlank="1" prompt="Part A.  Supplement to the Rate Requests for Dual Agency AFDC-FC, AAP and KIN-GAP Children_x000a_ Item 1.  Supplement to the rate requests carried forward_x000a_ Column C. Kin-GAP" sqref="J5" xr:uid="{EFF73EA5-CBE8-4F53-9315-8FA377F31B35}"/>
    <dataValidation allowBlank="1" prompt="Part A.  Supplement to the Rate Requests for Dual Agency AFDC-FC, AAP and KIN-GAP Children_x000a_ Item 1.  Supplement to the rate requests carried forward_x000a_ Column B. AAP" sqref="I5" xr:uid="{B1D7FB9E-39CB-40B8-985C-AA1206296C90}"/>
    <dataValidation allowBlank="1" prompt="Part A.  Supplement to the Rate Requests for Dual Agency AFDC-FC, AAP and KIN-GAP Children_x000a_ Item 1.  Supplement to the rate requests carried forward_x000a_ Column A. AFDC-FC" sqref="H5" xr:uid="{A44B3313-32A4-49FC-925B-B785C54D24B6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DPA482 FY 2021-22 Data Release</dc:title>
  <dc:creator>rhinman</dc:creator>
  <cp:lastModifiedBy>Hinman, Russell@DSS</cp:lastModifiedBy>
  <dcterms:created xsi:type="dcterms:W3CDTF">2023-08-28T21:40:20Z</dcterms:created>
  <dcterms:modified xsi:type="dcterms:W3CDTF">2023-08-28T21:40:52Z</dcterms:modified>
</cp:coreProperties>
</file>