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rhinman\Desktop\temp\"/>
    </mc:Choice>
  </mc:AlternateContent>
  <xr:revisionPtr revIDLastSave="0" documentId="13_ncr:1_{B92086F5-051F-47A6-B876-F5315B6C49C2}" xr6:coauthVersionLast="47" xr6:coauthVersionMax="47" xr10:uidLastSave="{00000000-0000-0000-0000-000000000000}"/>
  <bookViews>
    <workbookView xWindow="28680" yWindow="-120" windowWidth="29040" windowHeight="15720" xr2:uid="{92E7592E-6E56-4B8F-A729-03C86D91F9FB}"/>
  </bookViews>
  <sheets>
    <sheet name="Release Summary" sheetId="3" r:id="rId1"/>
    <sheet name="Data_External" sheetId="2" r:id="rId2"/>
  </sheets>
  <externalReferences>
    <externalReference r:id="rId3"/>
    <externalReference r:id="rId4"/>
  </externalReferences>
  <definedNames>
    <definedName name="_xlnm._FilterDatabase" localSheetId="1" hidden="1">Data_External!$A$6:$BE$6</definedName>
    <definedName name="DataDictionary2" localSheetId="0" hidden="1">'[1]ACL VALIDATIONS 07-15'!#REF!</definedName>
    <definedName name="DataDictionary2" hidden="1">'[1]ACL VALIDATIONS 07-15'!#REF!</definedName>
    <definedName name="FNS388A_All_FY_Data">'[2]FNS388A All FY Data'!$E$6:$R$817</definedName>
    <definedName name="IndexColumn">'[2]FNS388A All FY Data'!$D$6:$D$817</definedName>
    <definedName name="Title" localSheetId="0">ReleaseSummary[[#Headers],[REPORT MONTH]]</definedName>
    <definedName name="Title">Data_External!$A$6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3" l="1"/>
</calcChain>
</file>

<file path=xl/sharedStrings.xml><?xml version="1.0" encoding="utf-8"?>
<sst xmlns="http://schemas.openxmlformats.org/spreadsheetml/2006/main" count="6122" uniqueCount="243">
  <si>
    <t>CalFresh
Participation and Benefit Issuance Report
(CF 256)</t>
  </si>
  <si>
    <t>Data Cells</t>
  </si>
  <si>
    <t>Part A. Participation During the Month</t>
  </si>
  <si>
    <t>PART B.  PARTICIPATION DURING THE MONTH BY FEDERAL, FEDERAL/STATE AND STATE</t>
  </si>
  <si>
    <t>PART C.  BENEFIT ISSUANCES DURING THE MONTH</t>
  </si>
  <si>
    <t xml:space="preserve">PART D.  ISSUED PAYMENT FOR TRANSPORTATION/ANCILLARY EXPENSES </t>
  </si>
  <si>
    <t>Public Assistance</t>
  </si>
  <si>
    <t>Non-Public Assistance</t>
  </si>
  <si>
    <t>Item 1.
Public Assistance Households</t>
  </si>
  <si>
    <t>Item 1a.
Households in Item 1 receiving SSI/SSP only</t>
  </si>
  <si>
    <t>Item 1b.
Households in Item 1 receiving CalWORKs only</t>
  </si>
  <si>
    <t xml:space="preserve">Item 1c.
Households in Item 1 receiving Tribal TANF only </t>
  </si>
  <si>
    <t>Item 1d.
Households in Item 1 receiving GA/GR only</t>
  </si>
  <si>
    <t>Item 1e.
Households in Item 1 receiving Multiple PA Programs</t>
  </si>
  <si>
    <t>Item 1f.
Households in Item 1 receiving Mixed Program</t>
  </si>
  <si>
    <t>Item 2.
Persons in Public Assistance Households</t>
  </si>
  <si>
    <t>Item 3.
Non-Public Assistance Households</t>
  </si>
  <si>
    <t>Item 4.
Persons in Non-Public Assistance Households</t>
  </si>
  <si>
    <t>Item 5.
Public Assistance Households</t>
  </si>
  <si>
    <t>Item 5a.
Households in Item 5 participating in Federal Only</t>
  </si>
  <si>
    <t xml:space="preserve">Item 5b.
Households in Item 5 participating in Federal/State
</t>
  </si>
  <si>
    <t>Item 5c.
Households in Item 5 participating in State Only</t>
  </si>
  <si>
    <t>Item 6.
Persons in Public Assistance Households</t>
  </si>
  <si>
    <t>Item 6a.
Persons in Item 6 participating in Federal Only</t>
  </si>
  <si>
    <t>Item 6b.
Persons in Item 6 participating in Federal/State</t>
  </si>
  <si>
    <t>Item 6b1.
Persons in Item 6b in Federal/State Households participating in Federal Only</t>
  </si>
  <si>
    <t>Item 6b2.
Persons in Item 6b in Federal/State Households participating in State Only</t>
  </si>
  <si>
    <t>Item 6c.
Persons in Item 6 participating in State Only</t>
  </si>
  <si>
    <t>Item 7.
Non-Public Assistance Households</t>
  </si>
  <si>
    <t>Item 7a.
Households in Item 7 participating in Federal Only</t>
  </si>
  <si>
    <t>Item 7b.
Households in Item 7 participating in Federal/State</t>
  </si>
  <si>
    <t>Item 7c.
Households in Item 7 participating in State Only</t>
  </si>
  <si>
    <t>Item 8.
Persons in Non-Public Assistance Households</t>
  </si>
  <si>
    <t>Item 8a.
Persons in Item 8 participating in Federal Only</t>
  </si>
  <si>
    <t>Item 8b.
Persons in Item 8 participating in Federal/State</t>
  </si>
  <si>
    <t>Item 8b1.
Persons in Item 8b in Federal/State Households participating in Federal Only</t>
  </si>
  <si>
    <t>Item 8b2.
Persons in Item 8b in Federal/State Households participating in State Only</t>
  </si>
  <si>
    <t xml:space="preserve">Item 8c.
Persons in Item 8 participating in State Only
</t>
  </si>
  <si>
    <t>Item 9.
Electronic Benefit Transfer (EBT) issuances</t>
  </si>
  <si>
    <t>Item 10.
Total value of benefit issuances, excluding replacements (dollar amount)</t>
  </si>
  <si>
    <t>Item 10a.
Value of federal benefit issuances (dollar amount)</t>
  </si>
  <si>
    <t>Item 10b.
Value of state benefit issuances (dollar amount)</t>
  </si>
  <si>
    <t>Item 11.
Total value of replacement benefit issuances (dollar amount)</t>
  </si>
  <si>
    <t>Item 11a.
Total value of replacement benefit issuances from household misfortune – Federal</t>
  </si>
  <si>
    <t>Item 11b.
Total value of replacement benefit issuances from household misfortune – State</t>
  </si>
  <si>
    <t>Item 11c.
Total value of replacement benefit issuances from skimming/scamming</t>
  </si>
  <si>
    <t>Item 12.
Total new households receiving Disaster CalFresh during the month</t>
  </si>
  <si>
    <t>Item 13.
Total new persons receiving Disaster CalFresh during the month</t>
  </si>
  <si>
    <t>Item 14.
Total value of Disaster CalFresh benefit issuances (dollar amount)</t>
  </si>
  <si>
    <t>Item 15.
Total ongoing households receiving Disaster CalFresh supplements during the month</t>
  </si>
  <si>
    <t>Item 16.
Total ongoing persons receiving Disaster CalFresh supplements during the month.</t>
  </si>
  <si>
    <t>Item 17.
Total value of Disaster CalFresh supplement issuances (dollar amount)</t>
  </si>
  <si>
    <t>Report Month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</si>
  <si>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</si>
  <si>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</si>
  <si>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</si>
  <si>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</si>
  <si>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</si>
  <si>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</si>
  <si>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</si>
  <si>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</si>
  <si>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</si>
  <si>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</si>
  <si>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</si>
  <si>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</si>
  <si>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</si>
  <si>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</si>
  <si>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</si>
  <si>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</si>
  <si>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</si>
  <si>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</si>
  <si>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</si>
  <si>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</si>
  <si>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</si>
  <si>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</si>
  <si>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</si>
  <si>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</si>
  <si>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</si>
  <si>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</si>
  <si>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</si>
  <si>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</si>
  <si>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</si>
  <si>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</si>
  <si>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</si>
  <si>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</si>
  <si>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</si>
  <si>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</si>
  <si>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</si>
  <si>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</si>
  <si>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</si>
  <si>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</si>
  <si>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</si>
  <si>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</si>
  <si>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</si>
  <si>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</si>
  <si>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</si>
  <si>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</si>
  <si>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</si>
  <si>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</si>
  <si>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</si>
  <si>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</si>
  <si>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</si>
  <si>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</si>
  <si>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</si>
  <si>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</si>
  <si>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</si>
  <si>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</si>
  <si>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</si>
  <si>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</si>
  <si>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</si>
  <si>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</si>
  <si>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</si>
  <si>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</si>
  <si>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</si>
  <si>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</si>
  <si>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</si>
  <si>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</si>
  <si>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</si>
  <si>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</si>
  <si>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</si>
  <si>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</si>
  <si>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</si>
  <si>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</si>
  <si>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</si>
  <si>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</si>
  <si>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</si>
  <si>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</si>
  <si>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</si>
  <si>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</si>
  <si>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</si>
  <si>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</si>
  <si>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</si>
  <si>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</si>
  <si>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</si>
  <si>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</si>
  <si>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</si>
  <si>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</si>
  <si>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</si>
  <si>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</si>
  <si>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</si>
  <si>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</si>
  <si>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</si>
  <si>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</si>
  <si>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</si>
  <si>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</si>
  <si>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</si>
  <si>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</si>
  <si>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</si>
  <si>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</si>
  <si>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</si>
  <si>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</si>
  <si>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</si>
  <si>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</si>
  <si>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</si>
  <si>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</si>
  <si>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</si>
  <si>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</si>
  <si>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</si>
  <si>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</si>
  <si>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</si>
  <si>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</si>
  <si>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</si>
  <si>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Date</t>
  </si>
  <si>
    <t>County Name</t>
  </si>
  <si>
    <t xml:space="preserve"> </t>
  </si>
  <si>
    <t>County Code</t>
  </si>
  <si>
    <t>SFY</t>
  </si>
  <si>
    <t>FFY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</si>
  <si>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</si>
  <si>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</si>
  <si>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</si>
  <si>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</si>
  <si>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</si>
  <si>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</si>
  <si>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</si>
  <si>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</si>
  <si>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</si>
  <si>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</si>
  <si>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</si>
  <si>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</si>
  <si>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</si>
  <si>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</si>
  <si>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</si>
  <si>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</si>
  <si>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</si>
  <si>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</si>
  <si>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</si>
  <si>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</si>
  <si>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</si>
  <si>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</si>
  <si>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</si>
  <si>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</si>
  <si>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</si>
  <si>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</si>
  <si>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</si>
  <si>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</si>
  <si>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</si>
  <si>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</si>
  <si>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</si>
  <si>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</si>
  <si>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</si>
  <si>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</si>
  <si>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</si>
  <si>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</si>
  <si>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</si>
  <si>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</si>
  <si>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</si>
  <si>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</si>
  <si>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</si>
  <si>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</si>
  <si>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</si>
  <si>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</si>
  <si>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</si>
  <si>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</si>
  <si>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</si>
  <si>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</si>
  <si>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</si>
  <si>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</si>
  <si>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</si>
  <si>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</si>
  <si>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</si>
  <si>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</si>
  <si>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</si>
  <si>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</si>
  <si>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</si>
  <si>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</si>
  <si>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</si>
  <si>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2023-24</t>
  </si>
  <si>
    <t>2024-25</t>
  </si>
  <si>
    <t>Accessible data table begins in Cell A6. Item descriptions are contained within input messages in Row 6.</t>
  </si>
  <si>
    <t>All reporting</t>
  </si>
  <si>
    <t>COMMENTS</t>
  </si>
  <si>
    <t>RELEASE DATE</t>
  </si>
  <si>
    <t>REPORT MONTH</t>
  </si>
  <si>
    <t>Release Summary</t>
  </si>
  <si>
    <t>*</t>
  </si>
  <si>
    <t>.</t>
  </si>
  <si>
    <t>Item 2a. 
Persons in Item 2 receiving SSI/SSP only</t>
  </si>
  <si>
    <t>Item 2b.
Persons in Item 2 receiving CalWORKs only</t>
  </si>
  <si>
    <t xml:space="preserve">Item 2c.
Persons in Item 2 receiving Tribal TANF only </t>
  </si>
  <si>
    <t>Item 2d.
Persons in Item 2 receiving GA/GR only</t>
  </si>
  <si>
    <t>Item 2e.
Persons in Item 2 receiving Multiple PA Programs</t>
  </si>
  <si>
    <t>Item 2f.
Persons in Item 2 receiving Mixed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</si>
</sst>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[$-409]mmmm\ d\,\ yyyy;@"/>
    <numFmt numFmtId="167" formatCode="mmmm\ yyyy"/>
    <numFmt numFmtId="168" formatCode="mmmm\ d\,\ yyyy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3"/>
      <name val="Arial"/>
      <family val="2"/>
    </font>
    <font>
      <sz val="10"/>
      <color theme="0"/>
      <name val="Arial"/>
      <family val="2"/>
    </font>
    <font>
      <sz val="9"/>
      <color theme="0"/>
      <name val="Univers"/>
      <family val="2"/>
    </font>
    <font>
      <sz val="9.5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11" fillId="0" borderId="0"/>
  </cellStyleXfs>
  <cellXfs count="5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4" fontId="2" fillId="0" borderId="0" xfId="0" applyNumberFormat="1" applyFont="1"/>
    <xf numFmtId="0" fontId="1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49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0" fontId="4" fillId="0" borderId="0" xfId="1" applyFont="1" applyAlignment="1">
      <alignment vertical="top"/>
    </xf>
    <xf numFmtId="0" fontId="4" fillId="3" borderId="0" xfId="1" applyFont="1" applyFill="1" applyAlignment="1">
      <alignment vertical="top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top"/>
    </xf>
    <xf numFmtId="0" fontId="4" fillId="3" borderId="0" xfId="1" applyFont="1" applyFill="1" applyAlignment="1">
      <alignment horizontal="left" vertical="center"/>
    </xf>
    <xf numFmtId="167" fontId="5" fillId="3" borderId="8" xfId="1" quotePrefix="1" applyNumberFormat="1" applyFont="1" applyFill="1" applyBorder="1" applyAlignment="1">
      <alignment horizontal="center" vertical="center"/>
    </xf>
    <xf numFmtId="0" fontId="6" fillId="3" borderId="10" xfId="3" applyFont="1" applyFill="1" applyBorder="1" applyAlignment="1" applyProtection="1">
      <alignment horizontal="left" vertical="center" wrapText="1"/>
      <protection locked="0"/>
    </xf>
    <xf numFmtId="166" fontId="6" fillId="3" borderId="10" xfId="3" quotePrefix="1" applyNumberFormat="1" applyFont="1" applyFill="1" applyBorder="1" applyAlignment="1" applyProtection="1">
      <alignment horizontal="center" vertical="center"/>
      <protection locked="0"/>
    </xf>
    <xf numFmtId="0" fontId="4" fillId="3" borderId="0" xfId="1" quotePrefix="1" applyFont="1" applyFill="1" applyAlignment="1">
      <alignment horizontal="left" vertical="center"/>
    </xf>
    <xf numFmtId="168" fontId="4" fillId="3" borderId="0" xfId="1" applyNumberFormat="1" applyFont="1" applyFill="1" applyAlignment="1">
      <alignment vertical="top"/>
    </xf>
    <xf numFmtId="0" fontId="7" fillId="3" borderId="12" xfId="1" applyFont="1" applyFill="1" applyBorder="1" applyAlignment="1">
      <alignment horizontal="left" vertical="center" wrapText="1"/>
    </xf>
    <xf numFmtId="0" fontId="7" fillId="3" borderId="12" xfId="1" applyFont="1" applyFill="1" applyBorder="1" applyAlignment="1">
      <alignment horizontal="center" vertical="center" wrapText="1"/>
    </xf>
    <xf numFmtId="0" fontId="7" fillId="3" borderId="13" xfId="1" applyFont="1" applyFill="1" applyBorder="1" applyAlignment="1">
      <alignment horizontal="center" vertical="center"/>
    </xf>
    <xf numFmtId="0" fontId="9" fillId="0" borderId="0" xfId="1" applyFont="1" applyAlignment="1">
      <alignment vertical="top"/>
    </xf>
    <xf numFmtId="0" fontId="9" fillId="3" borderId="0" xfId="1" applyFont="1" applyFill="1" applyAlignment="1">
      <alignment vertical="top"/>
    </xf>
    <xf numFmtId="49" fontId="10" fillId="3" borderId="0" xfId="1" applyNumberFormat="1" applyFont="1" applyFill="1" applyProtection="1">
      <protection locked="0" hidden="1"/>
    </xf>
    <xf numFmtId="0" fontId="10" fillId="3" borderId="0" xfId="1" applyFont="1" applyFill="1" applyAlignment="1" applyProtection="1">
      <alignment horizontal="center"/>
      <protection locked="0" hidden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1" applyFont="1" applyBorder="1" applyAlignment="1">
      <alignment horizontal="center" vertical="top" wrapText="1"/>
    </xf>
    <xf numFmtId="0" fontId="8" fillId="0" borderId="2" xfId="1" applyFont="1" applyBorder="1" applyAlignment="1">
      <alignment horizontal="center" vertical="top"/>
    </xf>
    <xf numFmtId="0" fontId="8" fillId="0" borderId="7" xfId="1" applyFont="1" applyBorder="1" applyAlignment="1">
      <alignment horizontal="center" vertical="top"/>
    </xf>
    <xf numFmtId="0" fontId="8" fillId="0" borderId="4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0" fontId="5" fillId="0" borderId="0" xfId="1" applyFont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/>
    </xf>
    <xf numFmtId="0" fontId="1" fillId="0" borderId="6" xfId="0" applyFont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/>
    </xf>
  </cellXfs>
  <cellStyles count="5">
    <cellStyle name="Normal" xfId="0" builtinId="0"/>
    <cellStyle name="Normal 11 7" xfId="2" xr:uid="{13B58876-1548-4020-A888-A43E300D2EC5}"/>
    <cellStyle name="Normal 13 3" xfId="3" xr:uid="{9B466DB9-213A-424B-BA2B-F3DDEC844B5F}"/>
    <cellStyle name="Normal 2" xfId="4" xr:uid="{764A4A3F-663B-4C24-B913-67C1FA2C54C5}"/>
    <cellStyle name="Normal 3" xfId="1" xr:uid="{2706249B-DE83-4F18-B751-951D90C5C7F3}"/>
  </cellStyles>
  <dxfs count="71">
    <dxf>
      <fill>
        <patternFill>
          <bgColor rgb="FFFFC0CD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mmm\ yyyy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yy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7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cdss6psas2\RADD\Nutrition\Reports\CF256\04_Programs\Workbooks\CF%20256%20Workbook.xlsm" TargetMode="External"/><Relationship Id="rId1" Type="http://schemas.openxmlformats.org/officeDocument/2006/relationships/externalLinkPath" Target="file:///\\cdss6psas2\RADD\Nutrition\Reports\CF256\04_Programs\Workbooks\CF%20256%20Workbook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_NeedsProcessing"/>
      <sheetName val="ToDelete"/>
      <sheetName val="Landing Page"/>
      <sheetName val="Cell Map"/>
      <sheetName val="Prior Form Version Data"/>
      <sheetName val="Raw Data"/>
      <sheetName val="Error Check"/>
      <sheetName val="Validated Data"/>
      <sheetName val="Data Review"/>
      <sheetName val="IDEAS"/>
      <sheetName val="FNS388A HH Formula"/>
      <sheetName val="FNS388A All FY Data"/>
      <sheetName val="FNS388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D6" t="str">
            <v>2024MayAlameda</v>
          </cell>
          <cell r="E6">
            <v>37871</v>
          </cell>
          <cell r="F6">
            <v>65017</v>
          </cell>
          <cell r="G6">
            <v>102888</v>
          </cell>
          <cell r="H6">
            <v>60404</v>
          </cell>
          <cell r="I6">
            <v>103000</v>
          </cell>
          <cell r="J6">
            <v>163404</v>
          </cell>
          <cell r="K6">
            <v>31520374</v>
          </cell>
          <cell r="L6">
            <v>191</v>
          </cell>
          <cell r="M6">
            <v>1288</v>
          </cell>
          <cell r="N6">
            <v>1479</v>
          </cell>
          <cell r="O6">
            <v>623</v>
          </cell>
          <cell r="P6">
            <v>2548</v>
          </cell>
          <cell r="Q6">
            <v>3171</v>
          </cell>
          <cell r="R6">
            <v>564000</v>
          </cell>
        </row>
        <row r="7">
          <cell r="D7" t="str">
            <v>2024MayAlpine</v>
          </cell>
          <cell r="E7">
            <v>16</v>
          </cell>
          <cell r="F7">
            <v>74</v>
          </cell>
          <cell r="G7">
            <v>90</v>
          </cell>
          <cell r="H7">
            <v>36</v>
          </cell>
          <cell r="I7">
            <v>119</v>
          </cell>
          <cell r="J7">
            <v>155</v>
          </cell>
          <cell r="K7">
            <v>33825</v>
          </cell>
          <cell r="L7">
            <v>2</v>
          </cell>
          <cell r="M7">
            <v>0</v>
          </cell>
          <cell r="N7">
            <v>2</v>
          </cell>
          <cell r="O7">
            <v>6</v>
          </cell>
          <cell r="P7">
            <v>0</v>
          </cell>
          <cell r="Q7">
            <v>6</v>
          </cell>
          <cell r="R7">
            <v>0</v>
          </cell>
        </row>
        <row r="8">
          <cell r="D8" t="str">
            <v>2024MayAmador</v>
          </cell>
          <cell r="E8">
            <v>531</v>
          </cell>
          <cell r="F8">
            <v>2140</v>
          </cell>
          <cell r="G8">
            <v>2671</v>
          </cell>
          <cell r="H8">
            <v>970</v>
          </cell>
          <cell r="I8">
            <v>3402</v>
          </cell>
          <cell r="J8">
            <v>4372</v>
          </cell>
          <cell r="K8">
            <v>778296</v>
          </cell>
          <cell r="L8">
            <v>0</v>
          </cell>
          <cell r="M8">
            <v>2</v>
          </cell>
          <cell r="N8">
            <v>2</v>
          </cell>
          <cell r="O8">
            <v>0</v>
          </cell>
          <cell r="P8">
            <v>4</v>
          </cell>
          <cell r="Q8">
            <v>4</v>
          </cell>
          <cell r="R8">
            <v>535</v>
          </cell>
        </row>
        <row r="9">
          <cell r="D9" t="str">
            <v>2024MayButte</v>
          </cell>
          <cell r="E9">
            <v>7299</v>
          </cell>
          <cell r="F9">
            <v>19352</v>
          </cell>
          <cell r="G9">
            <v>26651</v>
          </cell>
          <cell r="H9">
            <v>13091</v>
          </cell>
          <cell r="I9">
            <v>28605</v>
          </cell>
          <cell r="J9">
            <v>41696</v>
          </cell>
          <cell r="K9">
            <v>8145206</v>
          </cell>
          <cell r="L9">
            <v>5</v>
          </cell>
          <cell r="M9">
            <v>53</v>
          </cell>
          <cell r="N9">
            <v>58</v>
          </cell>
          <cell r="O9">
            <v>23</v>
          </cell>
          <cell r="P9">
            <v>101</v>
          </cell>
          <cell r="Q9">
            <v>124</v>
          </cell>
          <cell r="R9">
            <v>22846</v>
          </cell>
        </row>
        <row r="10">
          <cell r="D10" t="str">
            <v>2024MayCalaveras</v>
          </cell>
          <cell r="E10">
            <v>757</v>
          </cell>
          <cell r="F10">
            <v>3200</v>
          </cell>
          <cell r="G10">
            <v>3957</v>
          </cell>
          <cell r="H10">
            <v>1337</v>
          </cell>
          <cell r="I10">
            <v>5198</v>
          </cell>
          <cell r="J10">
            <v>6535</v>
          </cell>
          <cell r="K10">
            <v>1201005</v>
          </cell>
          <cell r="L10">
            <v>0</v>
          </cell>
          <cell r="M10">
            <v>4</v>
          </cell>
          <cell r="N10">
            <v>4</v>
          </cell>
          <cell r="O10">
            <v>1</v>
          </cell>
          <cell r="P10">
            <v>6</v>
          </cell>
          <cell r="Q10">
            <v>7</v>
          </cell>
          <cell r="R10">
            <v>1590</v>
          </cell>
        </row>
        <row r="11">
          <cell r="D11" t="str">
            <v>2024MayColusa</v>
          </cell>
          <cell r="E11">
            <v>320</v>
          </cell>
          <cell r="F11">
            <v>1189</v>
          </cell>
          <cell r="G11">
            <v>1509</v>
          </cell>
          <cell r="H11">
            <v>629</v>
          </cell>
          <cell r="I11">
            <v>2250</v>
          </cell>
          <cell r="J11">
            <v>2879</v>
          </cell>
          <cell r="K11">
            <v>471864</v>
          </cell>
          <cell r="L11">
            <v>0</v>
          </cell>
          <cell r="M11">
            <v>6</v>
          </cell>
          <cell r="N11">
            <v>6</v>
          </cell>
          <cell r="O11">
            <v>0</v>
          </cell>
          <cell r="P11">
            <v>13</v>
          </cell>
          <cell r="Q11">
            <v>13</v>
          </cell>
          <cell r="R11">
            <v>1956</v>
          </cell>
        </row>
        <row r="12">
          <cell r="D12" t="str">
            <v>2024MayContra Costa</v>
          </cell>
          <cell r="E12">
            <v>18247</v>
          </cell>
          <cell r="F12">
            <v>42058</v>
          </cell>
          <cell r="G12">
            <v>60305</v>
          </cell>
          <cell r="H12">
            <v>33767</v>
          </cell>
          <cell r="I12">
            <v>70001</v>
          </cell>
          <cell r="J12">
            <v>103768</v>
          </cell>
          <cell r="K12">
            <v>19767244</v>
          </cell>
          <cell r="L12">
            <v>123</v>
          </cell>
          <cell r="M12">
            <v>539</v>
          </cell>
          <cell r="N12">
            <v>662</v>
          </cell>
          <cell r="O12">
            <v>439</v>
          </cell>
          <cell r="P12">
            <v>1058</v>
          </cell>
          <cell r="Q12">
            <v>1497</v>
          </cell>
          <cell r="R12">
            <v>252335</v>
          </cell>
        </row>
        <row r="13">
          <cell r="D13" t="str">
            <v>2024MayDel Norte</v>
          </cell>
          <cell r="E13">
            <v>1417</v>
          </cell>
          <cell r="F13">
            <v>2499</v>
          </cell>
          <cell r="G13">
            <v>3916</v>
          </cell>
          <cell r="H13">
            <v>2721</v>
          </cell>
          <cell r="I13">
            <v>3694</v>
          </cell>
          <cell r="J13">
            <v>6415</v>
          </cell>
          <cell r="K13">
            <v>1121434</v>
          </cell>
          <cell r="L13">
            <v>0</v>
          </cell>
          <cell r="M13">
            <v>3</v>
          </cell>
          <cell r="N13">
            <v>3</v>
          </cell>
          <cell r="O13">
            <v>0</v>
          </cell>
          <cell r="P13">
            <v>5</v>
          </cell>
          <cell r="Q13">
            <v>5</v>
          </cell>
          <cell r="R13">
            <v>450</v>
          </cell>
        </row>
        <row r="14">
          <cell r="D14" t="str">
            <v>2024MayEl Dorado</v>
          </cell>
          <cell r="E14">
            <v>2060</v>
          </cell>
          <cell r="F14">
            <v>7279</v>
          </cell>
          <cell r="G14">
            <v>9339</v>
          </cell>
          <cell r="H14">
            <v>3597</v>
          </cell>
          <cell r="I14">
            <v>10963</v>
          </cell>
          <cell r="J14">
            <v>14560</v>
          </cell>
          <cell r="K14">
            <v>2766183</v>
          </cell>
          <cell r="L14">
            <v>5</v>
          </cell>
          <cell r="M14">
            <v>23</v>
          </cell>
          <cell r="N14">
            <v>28</v>
          </cell>
          <cell r="O14">
            <v>15</v>
          </cell>
          <cell r="P14">
            <v>44</v>
          </cell>
          <cell r="Q14">
            <v>59</v>
          </cell>
          <cell r="R14">
            <v>10524</v>
          </cell>
        </row>
        <row r="15">
          <cell r="D15" t="str">
            <v>2024MayFresno</v>
          </cell>
          <cell r="E15">
            <v>39007</v>
          </cell>
          <cell r="F15">
            <v>83226</v>
          </cell>
          <cell r="G15">
            <v>122233</v>
          </cell>
          <cell r="H15">
            <v>89694</v>
          </cell>
          <cell r="I15">
            <v>162049</v>
          </cell>
          <cell r="J15">
            <v>251743</v>
          </cell>
          <cell r="K15">
            <v>45608906</v>
          </cell>
          <cell r="L15">
            <v>107</v>
          </cell>
          <cell r="M15">
            <v>478</v>
          </cell>
          <cell r="N15">
            <v>585</v>
          </cell>
          <cell r="O15">
            <v>368</v>
          </cell>
          <cell r="P15">
            <v>1049</v>
          </cell>
          <cell r="Q15">
            <v>1417</v>
          </cell>
          <cell r="R15">
            <v>245372</v>
          </cell>
        </row>
        <row r="16">
          <cell r="D16" t="str">
            <v>2024MayGlenn</v>
          </cell>
          <cell r="E16">
            <v>693</v>
          </cell>
          <cell r="F16">
            <v>1481</v>
          </cell>
          <cell r="G16">
            <v>2174</v>
          </cell>
          <cell r="H16">
            <v>1279</v>
          </cell>
          <cell r="I16">
            <v>2655</v>
          </cell>
          <cell r="J16">
            <v>3934</v>
          </cell>
          <cell r="K16">
            <v>757855</v>
          </cell>
          <cell r="L16">
            <v>35</v>
          </cell>
          <cell r="M16">
            <v>5</v>
          </cell>
          <cell r="N16">
            <v>40</v>
          </cell>
          <cell r="O16">
            <v>109</v>
          </cell>
          <cell r="P16">
            <v>16</v>
          </cell>
          <cell r="Q16">
            <v>125</v>
          </cell>
          <cell r="R16">
            <v>2370</v>
          </cell>
        </row>
        <row r="17">
          <cell r="D17" t="str">
            <v>2024MayHumboldt</v>
          </cell>
          <cell r="E17">
            <v>4635</v>
          </cell>
          <cell r="F17">
            <v>14914</v>
          </cell>
          <cell r="G17">
            <v>19549</v>
          </cell>
          <cell r="H17">
            <v>8023</v>
          </cell>
          <cell r="I17">
            <v>21556</v>
          </cell>
          <cell r="J17">
            <v>29579</v>
          </cell>
          <cell r="K17">
            <v>5872834</v>
          </cell>
          <cell r="L17">
            <v>2</v>
          </cell>
          <cell r="M17">
            <v>30</v>
          </cell>
          <cell r="N17">
            <v>32</v>
          </cell>
          <cell r="O17">
            <v>7</v>
          </cell>
          <cell r="P17">
            <v>57</v>
          </cell>
          <cell r="Q17">
            <v>64</v>
          </cell>
          <cell r="R17">
            <v>12712</v>
          </cell>
        </row>
        <row r="18">
          <cell r="D18" t="str">
            <v>2024MayImperial</v>
          </cell>
          <cell r="E18">
            <v>7868</v>
          </cell>
          <cell r="F18">
            <v>17421</v>
          </cell>
          <cell r="G18">
            <v>25289</v>
          </cell>
          <cell r="H18">
            <v>17093</v>
          </cell>
          <cell r="I18">
            <v>32875</v>
          </cell>
          <cell r="J18">
            <v>49968</v>
          </cell>
          <cell r="K18">
            <v>8523881</v>
          </cell>
          <cell r="L18">
            <v>12</v>
          </cell>
          <cell r="M18">
            <v>124</v>
          </cell>
          <cell r="N18">
            <v>136</v>
          </cell>
          <cell r="O18">
            <v>31</v>
          </cell>
          <cell r="P18">
            <v>280</v>
          </cell>
          <cell r="Q18">
            <v>311</v>
          </cell>
          <cell r="R18">
            <v>50392</v>
          </cell>
        </row>
        <row r="19">
          <cell r="D19" t="str">
            <v>2024MayInyo</v>
          </cell>
          <cell r="E19">
            <v>263</v>
          </cell>
          <cell r="F19">
            <v>924</v>
          </cell>
          <cell r="G19">
            <v>1187</v>
          </cell>
          <cell r="H19">
            <v>484</v>
          </cell>
          <cell r="I19">
            <v>1469</v>
          </cell>
          <cell r="J19">
            <v>1953</v>
          </cell>
          <cell r="K19">
            <v>397737</v>
          </cell>
          <cell r="L19">
            <v>5</v>
          </cell>
          <cell r="M19">
            <v>2</v>
          </cell>
          <cell r="N19">
            <v>7</v>
          </cell>
          <cell r="O19">
            <v>13</v>
          </cell>
          <cell r="P19">
            <v>6</v>
          </cell>
          <cell r="Q19">
            <v>19</v>
          </cell>
          <cell r="R19">
            <v>976</v>
          </cell>
        </row>
        <row r="20">
          <cell r="D20" t="str">
            <v>2024MayKern</v>
          </cell>
          <cell r="E20">
            <v>33940</v>
          </cell>
          <cell r="F20">
            <v>68988</v>
          </cell>
          <cell r="G20">
            <v>102928</v>
          </cell>
          <cell r="H20">
            <v>78329</v>
          </cell>
          <cell r="I20">
            <v>130579</v>
          </cell>
          <cell r="J20">
            <v>208908</v>
          </cell>
          <cell r="K20">
            <v>38772967</v>
          </cell>
          <cell r="L20">
            <v>97</v>
          </cell>
          <cell r="M20">
            <v>459</v>
          </cell>
          <cell r="N20">
            <v>556</v>
          </cell>
          <cell r="O20">
            <v>270</v>
          </cell>
          <cell r="P20">
            <v>950</v>
          </cell>
          <cell r="Q20">
            <v>1220</v>
          </cell>
          <cell r="R20">
            <v>218632</v>
          </cell>
        </row>
        <row r="21">
          <cell r="D21" t="str">
            <v>2024MayKings</v>
          </cell>
          <cell r="E21">
            <v>4429</v>
          </cell>
          <cell r="F21">
            <v>10576</v>
          </cell>
          <cell r="G21">
            <v>15005</v>
          </cell>
          <cell r="H21">
            <v>10529</v>
          </cell>
          <cell r="I21">
            <v>19419</v>
          </cell>
          <cell r="J21">
            <v>29948</v>
          </cell>
          <cell r="K21">
            <v>5255581</v>
          </cell>
          <cell r="L21">
            <v>13</v>
          </cell>
          <cell r="M21">
            <v>79</v>
          </cell>
          <cell r="N21">
            <v>92</v>
          </cell>
          <cell r="O21">
            <v>27</v>
          </cell>
          <cell r="P21">
            <v>178</v>
          </cell>
          <cell r="Q21">
            <v>205</v>
          </cell>
          <cell r="R21">
            <v>32097</v>
          </cell>
        </row>
        <row r="22">
          <cell r="D22" t="str">
            <v>2024MayLake</v>
          </cell>
          <cell r="E22">
            <v>2837</v>
          </cell>
          <cell r="F22">
            <v>7622</v>
          </cell>
          <cell r="G22">
            <v>10459</v>
          </cell>
          <cell r="H22">
            <v>5003</v>
          </cell>
          <cell r="I22">
            <v>11934</v>
          </cell>
          <cell r="J22">
            <v>16937</v>
          </cell>
          <cell r="K22">
            <v>3013654</v>
          </cell>
          <cell r="L22">
            <v>3</v>
          </cell>
          <cell r="M22">
            <v>12</v>
          </cell>
          <cell r="N22">
            <v>15</v>
          </cell>
          <cell r="O22">
            <v>7</v>
          </cell>
          <cell r="P22">
            <v>34</v>
          </cell>
          <cell r="Q22">
            <v>41</v>
          </cell>
          <cell r="R22">
            <v>5572</v>
          </cell>
        </row>
        <row r="23">
          <cell r="D23" t="str">
            <v>2024MayLassen</v>
          </cell>
          <cell r="E23">
            <v>776</v>
          </cell>
          <cell r="F23">
            <v>1543</v>
          </cell>
          <cell r="G23">
            <v>2319</v>
          </cell>
          <cell r="H23">
            <v>1451</v>
          </cell>
          <cell r="I23">
            <v>2275</v>
          </cell>
          <cell r="J23">
            <v>3726</v>
          </cell>
          <cell r="K23">
            <v>809361</v>
          </cell>
          <cell r="L23">
            <v>40</v>
          </cell>
          <cell r="M23">
            <v>7</v>
          </cell>
          <cell r="N23">
            <v>47</v>
          </cell>
          <cell r="O23">
            <v>123</v>
          </cell>
          <cell r="P23">
            <v>11</v>
          </cell>
          <cell r="Q23">
            <v>134</v>
          </cell>
          <cell r="R23">
            <v>1281</v>
          </cell>
        </row>
        <row r="24">
          <cell r="D24" t="str">
            <v>2024MayLos Angeles</v>
          </cell>
          <cell r="E24">
            <v>408484</v>
          </cell>
          <cell r="F24">
            <v>573071</v>
          </cell>
          <cell r="G24">
            <v>981555</v>
          </cell>
          <cell r="H24">
            <v>669150</v>
          </cell>
          <cell r="I24">
            <v>907694</v>
          </cell>
          <cell r="J24">
            <v>1576844</v>
          </cell>
          <cell r="K24">
            <v>307175961</v>
          </cell>
          <cell r="L24">
            <v>3390</v>
          </cell>
          <cell r="M24">
            <v>8117</v>
          </cell>
          <cell r="N24">
            <v>11507</v>
          </cell>
          <cell r="O24">
            <v>9161</v>
          </cell>
          <cell r="P24">
            <v>12788</v>
          </cell>
          <cell r="Q24">
            <v>21949</v>
          </cell>
          <cell r="R24">
            <v>4064634</v>
          </cell>
        </row>
        <row r="25">
          <cell r="D25" t="str">
            <v>2024MayMadera</v>
          </cell>
          <cell r="E25">
            <v>4516</v>
          </cell>
          <cell r="F25">
            <v>12415</v>
          </cell>
          <cell r="G25">
            <v>16931</v>
          </cell>
          <cell r="H25">
            <v>10882</v>
          </cell>
          <cell r="I25">
            <v>24676</v>
          </cell>
          <cell r="J25">
            <v>35558</v>
          </cell>
          <cell r="K25">
            <v>6492015</v>
          </cell>
          <cell r="L25">
            <v>16</v>
          </cell>
          <cell r="M25">
            <v>49</v>
          </cell>
          <cell r="N25">
            <v>65</v>
          </cell>
          <cell r="O25">
            <v>64</v>
          </cell>
          <cell r="P25">
            <v>128</v>
          </cell>
          <cell r="Q25">
            <v>192</v>
          </cell>
          <cell r="R25">
            <v>28491</v>
          </cell>
        </row>
        <row r="26">
          <cell r="D26" t="str">
            <v>2024MayMarin</v>
          </cell>
          <cell r="E26">
            <v>2738</v>
          </cell>
          <cell r="F26">
            <v>7675</v>
          </cell>
          <cell r="G26">
            <v>10413</v>
          </cell>
          <cell r="H26">
            <v>4072</v>
          </cell>
          <cell r="I26">
            <v>11205</v>
          </cell>
          <cell r="J26">
            <v>15277</v>
          </cell>
          <cell r="K26">
            <v>3059533</v>
          </cell>
          <cell r="L26">
            <v>40</v>
          </cell>
          <cell r="M26">
            <v>256</v>
          </cell>
          <cell r="N26">
            <v>296</v>
          </cell>
          <cell r="O26">
            <v>115</v>
          </cell>
          <cell r="P26">
            <v>418</v>
          </cell>
          <cell r="Q26">
            <v>533</v>
          </cell>
          <cell r="R26">
            <v>92382</v>
          </cell>
        </row>
        <row r="27">
          <cell r="D27" t="str">
            <v>2024MayMariposa</v>
          </cell>
          <cell r="E27">
            <v>538</v>
          </cell>
          <cell r="F27">
            <v>1427</v>
          </cell>
          <cell r="G27">
            <v>1965</v>
          </cell>
          <cell r="H27">
            <v>1035</v>
          </cell>
          <cell r="I27">
            <v>2225</v>
          </cell>
          <cell r="J27">
            <v>3260</v>
          </cell>
          <cell r="K27">
            <v>595200</v>
          </cell>
          <cell r="L27">
            <v>0</v>
          </cell>
          <cell r="M27">
            <v>2</v>
          </cell>
          <cell r="N27">
            <v>2</v>
          </cell>
          <cell r="O27">
            <v>0</v>
          </cell>
          <cell r="P27">
            <v>4</v>
          </cell>
          <cell r="Q27">
            <v>4</v>
          </cell>
          <cell r="R27">
            <v>954</v>
          </cell>
        </row>
        <row r="28">
          <cell r="D28" t="str">
            <v>2024MayMendocino</v>
          </cell>
          <cell r="E28">
            <v>2349</v>
          </cell>
          <cell r="F28">
            <v>7464</v>
          </cell>
          <cell r="G28">
            <v>9813</v>
          </cell>
          <cell r="H28">
            <v>3726</v>
          </cell>
          <cell r="I28">
            <v>11647</v>
          </cell>
          <cell r="J28">
            <v>15373</v>
          </cell>
          <cell r="K28">
            <v>3271256</v>
          </cell>
          <cell r="L28">
            <v>76</v>
          </cell>
          <cell r="M28">
            <v>38</v>
          </cell>
          <cell r="N28">
            <v>114</v>
          </cell>
          <cell r="O28">
            <v>217</v>
          </cell>
          <cell r="P28">
            <v>85</v>
          </cell>
          <cell r="Q28">
            <v>302</v>
          </cell>
          <cell r="R28">
            <v>15331</v>
          </cell>
        </row>
        <row r="29">
          <cell r="D29" t="str">
            <v>2024MayMerced</v>
          </cell>
          <cell r="E29">
            <v>10174</v>
          </cell>
          <cell r="F29">
            <v>21776</v>
          </cell>
          <cell r="G29">
            <v>31950</v>
          </cell>
          <cell r="H29">
            <v>23832</v>
          </cell>
          <cell r="I29">
            <v>39660</v>
          </cell>
          <cell r="J29">
            <v>63492</v>
          </cell>
          <cell r="K29">
            <v>11721534</v>
          </cell>
          <cell r="L29">
            <v>20</v>
          </cell>
          <cell r="M29">
            <v>70</v>
          </cell>
          <cell r="N29">
            <v>90</v>
          </cell>
          <cell r="O29">
            <v>69</v>
          </cell>
          <cell r="P29">
            <v>166</v>
          </cell>
          <cell r="Q29">
            <v>235</v>
          </cell>
          <cell r="R29">
            <v>37129</v>
          </cell>
        </row>
        <row r="30">
          <cell r="D30" t="str">
            <v>2024MayModoc</v>
          </cell>
          <cell r="E30">
            <v>389</v>
          </cell>
          <cell r="F30">
            <v>767</v>
          </cell>
          <cell r="G30">
            <v>1156</v>
          </cell>
          <cell r="H30">
            <v>741</v>
          </cell>
          <cell r="I30">
            <v>1235</v>
          </cell>
          <cell r="J30">
            <v>1976</v>
          </cell>
          <cell r="K30">
            <v>322086</v>
          </cell>
          <cell r="L30">
            <v>0</v>
          </cell>
          <cell r="M30">
            <v>2</v>
          </cell>
          <cell r="N30">
            <v>2</v>
          </cell>
          <cell r="O30">
            <v>0</v>
          </cell>
          <cell r="P30">
            <v>3</v>
          </cell>
          <cell r="Q30">
            <v>3</v>
          </cell>
          <cell r="R30">
            <v>254</v>
          </cell>
        </row>
        <row r="31">
          <cell r="D31" t="str">
            <v>2024MayMono</v>
          </cell>
          <cell r="E31">
            <v>69</v>
          </cell>
          <cell r="F31">
            <v>397</v>
          </cell>
          <cell r="G31">
            <v>466</v>
          </cell>
          <cell r="H31">
            <v>113</v>
          </cell>
          <cell r="I31">
            <v>631</v>
          </cell>
          <cell r="J31">
            <v>744</v>
          </cell>
          <cell r="K31">
            <v>140698</v>
          </cell>
          <cell r="L31">
            <v>0</v>
          </cell>
          <cell r="M31">
            <v>3</v>
          </cell>
          <cell r="N31">
            <v>3</v>
          </cell>
          <cell r="O31">
            <v>0</v>
          </cell>
          <cell r="P31">
            <v>6</v>
          </cell>
          <cell r="Q31">
            <v>6</v>
          </cell>
          <cell r="R31">
            <v>779</v>
          </cell>
        </row>
        <row r="32">
          <cell r="D32" t="str">
            <v>2024MayMonterey</v>
          </cell>
          <cell r="E32">
            <v>7078</v>
          </cell>
          <cell r="F32">
            <v>23316</v>
          </cell>
          <cell r="G32">
            <v>30394</v>
          </cell>
          <cell r="H32">
            <v>14647</v>
          </cell>
          <cell r="I32">
            <v>44984</v>
          </cell>
          <cell r="J32">
            <v>59631</v>
          </cell>
          <cell r="K32">
            <v>11366643</v>
          </cell>
          <cell r="L32">
            <v>18</v>
          </cell>
          <cell r="M32">
            <v>124</v>
          </cell>
          <cell r="N32">
            <v>142</v>
          </cell>
          <cell r="O32">
            <v>59</v>
          </cell>
          <cell r="P32">
            <v>297</v>
          </cell>
          <cell r="Q32">
            <v>356</v>
          </cell>
          <cell r="R32">
            <v>48063</v>
          </cell>
        </row>
        <row r="33">
          <cell r="D33" t="str">
            <v>2024MayNapa</v>
          </cell>
          <cell r="E33">
            <v>1316</v>
          </cell>
          <cell r="F33">
            <v>4268</v>
          </cell>
          <cell r="G33">
            <v>5584</v>
          </cell>
          <cell r="H33">
            <v>2066</v>
          </cell>
          <cell r="I33">
            <v>7076</v>
          </cell>
          <cell r="J33">
            <v>9142</v>
          </cell>
          <cell r="K33">
            <v>1751186</v>
          </cell>
          <cell r="L33">
            <v>29</v>
          </cell>
          <cell r="M33">
            <v>28</v>
          </cell>
          <cell r="N33">
            <v>57</v>
          </cell>
          <cell r="O33">
            <v>89</v>
          </cell>
          <cell r="P33">
            <v>52</v>
          </cell>
          <cell r="Q33">
            <v>141</v>
          </cell>
          <cell r="R33">
            <v>8964</v>
          </cell>
        </row>
        <row r="34">
          <cell r="D34" t="str">
            <v>2024MayNevada</v>
          </cell>
          <cell r="E34">
            <v>1564</v>
          </cell>
          <cell r="F34">
            <v>5438</v>
          </cell>
          <cell r="G34">
            <v>7002</v>
          </cell>
          <cell r="H34">
            <v>2249</v>
          </cell>
          <cell r="I34">
            <v>8137</v>
          </cell>
          <cell r="J34">
            <v>10386</v>
          </cell>
          <cell r="K34">
            <v>2321674</v>
          </cell>
          <cell r="L34">
            <v>41</v>
          </cell>
          <cell r="M34">
            <v>11</v>
          </cell>
          <cell r="N34">
            <v>52</v>
          </cell>
          <cell r="O34">
            <v>112</v>
          </cell>
          <cell r="P34">
            <v>29</v>
          </cell>
          <cell r="Q34">
            <v>141</v>
          </cell>
          <cell r="R34">
            <v>2619</v>
          </cell>
        </row>
        <row r="35">
          <cell r="D35" t="str">
            <v>2024MayOrange</v>
          </cell>
          <cell r="E35">
            <v>52264</v>
          </cell>
          <cell r="F35">
            <v>135941</v>
          </cell>
          <cell r="G35">
            <v>188205</v>
          </cell>
          <cell r="H35">
            <v>86709</v>
          </cell>
          <cell r="I35">
            <v>224372</v>
          </cell>
          <cell r="J35">
            <v>311081</v>
          </cell>
          <cell r="K35">
            <v>58100307.93</v>
          </cell>
          <cell r="L35">
            <v>360</v>
          </cell>
          <cell r="M35">
            <v>1912</v>
          </cell>
          <cell r="N35">
            <v>2272</v>
          </cell>
          <cell r="O35">
            <v>875</v>
          </cell>
          <cell r="P35">
            <v>3619</v>
          </cell>
          <cell r="Q35">
            <v>4494</v>
          </cell>
          <cell r="R35">
            <v>818978.07</v>
          </cell>
        </row>
        <row r="36">
          <cell r="D36" t="str">
            <v>2024MayPlacer</v>
          </cell>
          <cell r="E36">
            <v>4038</v>
          </cell>
          <cell r="F36">
            <v>11571</v>
          </cell>
          <cell r="G36">
            <v>15609</v>
          </cell>
          <cell r="H36">
            <v>7134</v>
          </cell>
          <cell r="I36">
            <v>19281</v>
          </cell>
          <cell r="J36">
            <v>26415</v>
          </cell>
          <cell r="K36">
            <v>4867752</v>
          </cell>
          <cell r="L36">
            <v>51</v>
          </cell>
          <cell r="M36">
            <v>168</v>
          </cell>
          <cell r="N36">
            <v>219</v>
          </cell>
          <cell r="O36">
            <v>172</v>
          </cell>
          <cell r="P36">
            <v>284</v>
          </cell>
          <cell r="Q36">
            <v>456</v>
          </cell>
          <cell r="R36">
            <v>91576</v>
          </cell>
        </row>
        <row r="37">
          <cell r="D37" t="str">
            <v>2024MayPlumas</v>
          </cell>
          <cell r="E37">
            <v>326</v>
          </cell>
          <cell r="F37">
            <v>1079</v>
          </cell>
          <cell r="G37">
            <v>1405</v>
          </cell>
          <cell r="H37">
            <v>549</v>
          </cell>
          <cell r="I37">
            <v>1587</v>
          </cell>
          <cell r="J37">
            <v>2136</v>
          </cell>
          <cell r="K37">
            <v>421411</v>
          </cell>
          <cell r="L37">
            <v>16</v>
          </cell>
          <cell r="M37">
            <v>2</v>
          </cell>
          <cell r="N37">
            <v>18</v>
          </cell>
          <cell r="O37">
            <v>41</v>
          </cell>
          <cell r="P37">
            <v>4</v>
          </cell>
          <cell r="Q37">
            <v>45</v>
          </cell>
          <cell r="R37">
            <v>1057</v>
          </cell>
        </row>
        <row r="38">
          <cell r="D38" t="str">
            <v>2024MayRiverside</v>
          </cell>
          <cell r="E38">
            <v>47570</v>
          </cell>
          <cell r="F38">
            <v>132616</v>
          </cell>
          <cell r="G38">
            <v>180186</v>
          </cell>
          <cell r="H38">
            <v>94952</v>
          </cell>
          <cell r="I38">
            <v>235982</v>
          </cell>
          <cell r="J38">
            <v>330934</v>
          </cell>
          <cell r="K38">
            <v>62403686</v>
          </cell>
          <cell r="L38">
            <v>131</v>
          </cell>
          <cell r="M38">
            <v>599</v>
          </cell>
          <cell r="N38">
            <v>730</v>
          </cell>
          <cell r="O38">
            <v>367</v>
          </cell>
          <cell r="P38">
            <v>1132</v>
          </cell>
          <cell r="Q38">
            <v>1499</v>
          </cell>
          <cell r="R38">
            <v>270416</v>
          </cell>
        </row>
        <row r="39">
          <cell r="D39" t="str">
            <v>2024MaySacramento</v>
          </cell>
          <cell r="E39">
            <v>51971</v>
          </cell>
          <cell r="F39">
            <v>81534</v>
          </cell>
          <cell r="G39">
            <v>133505</v>
          </cell>
          <cell r="H39">
            <v>107072</v>
          </cell>
          <cell r="I39">
            <v>137195</v>
          </cell>
          <cell r="J39">
            <v>244267</v>
          </cell>
          <cell r="K39">
            <v>46476195</v>
          </cell>
          <cell r="L39">
            <v>761</v>
          </cell>
          <cell r="M39">
            <v>1714</v>
          </cell>
          <cell r="N39">
            <v>2475</v>
          </cell>
          <cell r="O39">
            <v>3344</v>
          </cell>
          <cell r="P39">
            <v>3041</v>
          </cell>
          <cell r="Q39">
            <v>6385</v>
          </cell>
          <cell r="R39">
            <v>1131624</v>
          </cell>
        </row>
        <row r="40">
          <cell r="D40" t="str">
            <v>2024MaySan Benito</v>
          </cell>
          <cell r="E40">
            <v>797</v>
          </cell>
          <cell r="F40">
            <v>2878</v>
          </cell>
          <cell r="G40">
            <v>3675</v>
          </cell>
          <cell r="H40">
            <v>1572</v>
          </cell>
          <cell r="I40">
            <v>5533</v>
          </cell>
          <cell r="J40">
            <v>7105</v>
          </cell>
          <cell r="K40">
            <v>1298808</v>
          </cell>
          <cell r="L40">
            <v>1</v>
          </cell>
          <cell r="M40">
            <v>16</v>
          </cell>
          <cell r="N40">
            <v>17</v>
          </cell>
          <cell r="O40">
            <v>4</v>
          </cell>
          <cell r="P40">
            <v>34</v>
          </cell>
          <cell r="Q40">
            <v>38</v>
          </cell>
          <cell r="R40">
            <v>6430</v>
          </cell>
        </row>
        <row r="41">
          <cell r="D41" t="str">
            <v>2024MaySan Bernardino</v>
          </cell>
          <cell r="E41">
            <v>60501</v>
          </cell>
          <cell r="F41">
            <v>137748</v>
          </cell>
          <cell r="G41">
            <v>198249</v>
          </cell>
          <cell r="H41">
            <v>132061</v>
          </cell>
          <cell r="I41">
            <v>246320</v>
          </cell>
          <cell r="J41">
            <v>378381</v>
          </cell>
          <cell r="K41">
            <v>71240895</v>
          </cell>
          <cell r="L41">
            <v>98</v>
          </cell>
          <cell r="M41">
            <v>511</v>
          </cell>
          <cell r="N41">
            <v>609</v>
          </cell>
          <cell r="O41">
            <v>284</v>
          </cell>
          <cell r="P41">
            <v>1044</v>
          </cell>
          <cell r="Q41">
            <v>1328</v>
          </cell>
          <cell r="R41">
            <v>236527</v>
          </cell>
        </row>
        <row r="42">
          <cell r="D42" t="str">
            <v>2024MaySan Diego</v>
          </cell>
          <cell r="E42">
            <v>58613</v>
          </cell>
          <cell r="F42">
            <v>173295</v>
          </cell>
          <cell r="G42">
            <v>231908</v>
          </cell>
          <cell r="H42">
            <v>107060</v>
          </cell>
          <cell r="I42">
            <v>282441</v>
          </cell>
          <cell r="J42">
            <v>389501</v>
          </cell>
          <cell r="K42">
            <v>72421736</v>
          </cell>
          <cell r="L42">
            <v>512</v>
          </cell>
          <cell r="M42">
            <v>1893</v>
          </cell>
          <cell r="N42">
            <v>2405</v>
          </cell>
          <cell r="O42">
            <v>2023</v>
          </cell>
          <cell r="P42">
            <v>3428</v>
          </cell>
          <cell r="Q42">
            <v>5451</v>
          </cell>
          <cell r="R42">
            <v>923643</v>
          </cell>
        </row>
        <row r="43">
          <cell r="D43" t="str">
            <v>2024MaySan Francisco</v>
          </cell>
          <cell r="E43">
            <v>31288</v>
          </cell>
          <cell r="F43">
            <v>44867</v>
          </cell>
          <cell r="G43">
            <v>76155</v>
          </cell>
          <cell r="H43">
            <v>42742</v>
          </cell>
          <cell r="I43">
            <v>60109</v>
          </cell>
          <cell r="J43">
            <v>102851</v>
          </cell>
          <cell r="K43">
            <v>19143652</v>
          </cell>
          <cell r="L43">
            <v>196</v>
          </cell>
          <cell r="M43">
            <v>1031</v>
          </cell>
          <cell r="N43">
            <v>1227</v>
          </cell>
          <cell r="O43">
            <v>454</v>
          </cell>
          <cell r="P43">
            <v>1685</v>
          </cell>
          <cell r="Q43">
            <v>2139</v>
          </cell>
          <cell r="R43">
            <v>461075</v>
          </cell>
        </row>
        <row r="44">
          <cell r="D44" t="str">
            <v>2024MaySan Joaquin</v>
          </cell>
          <cell r="E44">
            <v>21608</v>
          </cell>
          <cell r="F44">
            <v>43689</v>
          </cell>
          <cell r="G44">
            <v>65297</v>
          </cell>
          <cell r="H44">
            <v>45953</v>
          </cell>
          <cell r="I44">
            <v>77129</v>
          </cell>
          <cell r="J44">
            <v>123082</v>
          </cell>
          <cell r="K44">
            <v>22330210</v>
          </cell>
          <cell r="L44">
            <v>60</v>
          </cell>
          <cell r="M44">
            <v>268</v>
          </cell>
          <cell r="N44">
            <v>328</v>
          </cell>
          <cell r="O44">
            <v>201</v>
          </cell>
          <cell r="P44">
            <v>596</v>
          </cell>
          <cell r="Q44">
            <v>797</v>
          </cell>
          <cell r="R44">
            <v>126007</v>
          </cell>
        </row>
        <row r="45">
          <cell r="D45" t="str">
            <v>2024MaySan Luis Obispo</v>
          </cell>
          <cell r="E45">
            <v>3218</v>
          </cell>
          <cell r="F45">
            <v>15857</v>
          </cell>
          <cell r="G45">
            <v>19075</v>
          </cell>
          <cell r="H45">
            <v>5390</v>
          </cell>
          <cell r="I45">
            <v>21928</v>
          </cell>
          <cell r="J45">
            <v>27318</v>
          </cell>
          <cell r="K45">
            <v>5361402</v>
          </cell>
          <cell r="L45">
            <v>8</v>
          </cell>
          <cell r="M45">
            <v>35</v>
          </cell>
          <cell r="N45">
            <v>43</v>
          </cell>
          <cell r="O45">
            <v>28</v>
          </cell>
          <cell r="P45">
            <v>72</v>
          </cell>
          <cell r="Q45">
            <v>100</v>
          </cell>
          <cell r="R45">
            <v>13507</v>
          </cell>
        </row>
        <row r="46">
          <cell r="D46" t="str">
            <v>2024MaySan Mateo</v>
          </cell>
          <cell r="E46">
            <v>5344</v>
          </cell>
          <cell r="F46">
            <v>15938</v>
          </cell>
          <cell r="G46">
            <v>21282</v>
          </cell>
          <cell r="H46">
            <v>7510</v>
          </cell>
          <cell r="I46">
            <v>25753</v>
          </cell>
          <cell r="J46">
            <v>33263</v>
          </cell>
          <cell r="K46">
            <v>6128431</v>
          </cell>
          <cell r="L46">
            <v>29</v>
          </cell>
          <cell r="M46">
            <v>262</v>
          </cell>
          <cell r="N46">
            <v>291</v>
          </cell>
          <cell r="O46">
            <v>79</v>
          </cell>
          <cell r="P46">
            <v>526</v>
          </cell>
          <cell r="Q46">
            <v>605</v>
          </cell>
          <cell r="R46">
            <v>103974</v>
          </cell>
        </row>
        <row r="47">
          <cell r="D47" t="str">
            <v>2024MaySanta Barbara</v>
          </cell>
          <cell r="E47">
            <v>6512</v>
          </cell>
          <cell r="F47">
            <v>26480</v>
          </cell>
          <cell r="G47">
            <v>32992</v>
          </cell>
          <cell r="H47">
            <v>12226</v>
          </cell>
          <cell r="I47">
            <v>43172</v>
          </cell>
          <cell r="J47">
            <v>55398</v>
          </cell>
          <cell r="K47">
            <v>11089262</v>
          </cell>
          <cell r="L47">
            <v>10</v>
          </cell>
          <cell r="M47">
            <v>143</v>
          </cell>
          <cell r="N47">
            <v>153</v>
          </cell>
          <cell r="O47">
            <v>40</v>
          </cell>
          <cell r="P47">
            <v>251</v>
          </cell>
          <cell r="Q47">
            <v>291</v>
          </cell>
          <cell r="R47">
            <v>48758</v>
          </cell>
        </row>
        <row r="48">
          <cell r="D48" t="str">
            <v>2024MaySanta Clara</v>
          </cell>
          <cell r="E48">
            <v>31256</v>
          </cell>
          <cell r="F48">
            <v>50700</v>
          </cell>
          <cell r="G48">
            <v>81956</v>
          </cell>
          <cell r="H48">
            <v>47203</v>
          </cell>
          <cell r="I48">
            <v>80425</v>
          </cell>
          <cell r="J48">
            <v>127628</v>
          </cell>
          <cell r="K48">
            <v>24265628</v>
          </cell>
          <cell r="L48">
            <v>133</v>
          </cell>
          <cell r="M48">
            <v>717</v>
          </cell>
          <cell r="N48">
            <v>850</v>
          </cell>
          <cell r="O48">
            <v>391</v>
          </cell>
          <cell r="P48">
            <v>1355</v>
          </cell>
          <cell r="Q48">
            <v>1746</v>
          </cell>
          <cell r="R48">
            <v>323627</v>
          </cell>
        </row>
        <row r="49">
          <cell r="D49" t="str">
            <v>2024MaySanta Cruz</v>
          </cell>
          <cell r="E49">
            <v>3698</v>
          </cell>
          <cell r="F49">
            <v>16317</v>
          </cell>
          <cell r="G49">
            <v>20015</v>
          </cell>
          <cell r="H49">
            <v>6411</v>
          </cell>
          <cell r="I49">
            <v>24490</v>
          </cell>
          <cell r="J49">
            <v>30901</v>
          </cell>
          <cell r="K49">
            <v>6080786</v>
          </cell>
          <cell r="L49">
            <v>5</v>
          </cell>
          <cell r="M49">
            <v>43</v>
          </cell>
          <cell r="N49">
            <v>48</v>
          </cell>
          <cell r="O49">
            <v>15</v>
          </cell>
          <cell r="P49">
            <v>81</v>
          </cell>
          <cell r="Q49">
            <v>96</v>
          </cell>
          <cell r="R49">
            <v>16659</v>
          </cell>
        </row>
        <row r="50">
          <cell r="D50" t="str">
            <v>2024MayShasta</v>
          </cell>
          <cell r="E50">
            <v>6001</v>
          </cell>
          <cell r="F50">
            <v>12980</v>
          </cell>
          <cell r="G50">
            <v>18981</v>
          </cell>
          <cell r="H50">
            <v>10010</v>
          </cell>
          <cell r="I50">
            <v>20432</v>
          </cell>
          <cell r="J50">
            <v>30442</v>
          </cell>
          <cell r="K50">
            <v>5299655</v>
          </cell>
          <cell r="L50">
            <v>7</v>
          </cell>
          <cell r="M50">
            <v>21</v>
          </cell>
          <cell r="N50">
            <v>28</v>
          </cell>
          <cell r="O50">
            <v>14</v>
          </cell>
          <cell r="P50">
            <v>35</v>
          </cell>
          <cell r="Q50">
            <v>49</v>
          </cell>
          <cell r="R50">
            <v>9053</v>
          </cell>
        </row>
        <row r="51">
          <cell r="D51" t="str">
            <v>2024MaySierra</v>
          </cell>
          <cell r="E51">
            <v>44</v>
          </cell>
          <cell r="F51">
            <v>190</v>
          </cell>
          <cell r="G51">
            <v>234</v>
          </cell>
          <cell r="H51">
            <v>63</v>
          </cell>
          <cell r="I51">
            <v>274</v>
          </cell>
          <cell r="J51">
            <v>337</v>
          </cell>
          <cell r="K51">
            <v>63229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</row>
        <row r="52">
          <cell r="D52" t="str">
            <v>2024MaySiskiyou</v>
          </cell>
          <cell r="E52">
            <v>1837</v>
          </cell>
          <cell r="F52">
            <v>3898</v>
          </cell>
          <cell r="G52">
            <v>5735</v>
          </cell>
          <cell r="H52">
            <v>3195</v>
          </cell>
          <cell r="I52">
            <v>6200</v>
          </cell>
          <cell r="J52">
            <v>9395</v>
          </cell>
          <cell r="K52">
            <v>1665851</v>
          </cell>
          <cell r="L52">
            <v>0</v>
          </cell>
          <cell r="M52">
            <v>9</v>
          </cell>
          <cell r="N52">
            <v>9</v>
          </cell>
          <cell r="O52">
            <v>0</v>
          </cell>
          <cell r="P52">
            <v>15</v>
          </cell>
          <cell r="Q52">
            <v>15</v>
          </cell>
          <cell r="R52">
            <v>3137</v>
          </cell>
        </row>
        <row r="53">
          <cell r="D53" t="str">
            <v>2024MaySolano</v>
          </cell>
          <cell r="E53">
            <v>8837</v>
          </cell>
          <cell r="F53">
            <v>22763</v>
          </cell>
          <cell r="G53">
            <v>31600</v>
          </cell>
          <cell r="H53">
            <v>16116</v>
          </cell>
          <cell r="I53">
            <v>36086</v>
          </cell>
          <cell r="J53">
            <v>52202</v>
          </cell>
          <cell r="K53">
            <v>9943722</v>
          </cell>
          <cell r="L53">
            <v>15</v>
          </cell>
          <cell r="M53">
            <v>116</v>
          </cell>
          <cell r="N53">
            <v>131</v>
          </cell>
          <cell r="O53">
            <v>46</v>
          </cell>
          <cell r="P53">
            <v>224</v>
          </cell>
          <cell r="Q53">
            <v>270</v>
          </cell>
          <cell r="R53">
            <v>50339</v>
          </cell>
        </row>
        <row r="54">
          <cell r="D54" t="str">
            <v>2024MaySonoma</v>
          </cell>
          <cell r="E54">
            <v>5642</v>
          </cell>
          <cell r="F54">
            <v>18179</v>
          </cell>
          <cell r="G54">
            <v>23821</v>
          </cell>
          <cell r="H54">
            <v>8999</v>
          </cell>
          <cell r="I54">
            <v>28703</v>
          </cell>
          <cell r="J54">
            <v>37702</v>
          </cell>
          <cell r="K54">
            <v>7458627.0300000003</v>
          </cell>
          <cell r="L54">
            <v>47</v>
          </cell>
          <cell r="M54">
            <v>249</v>
          </cell>
          <cell r="N54">
            <v>296</v>
          </cell>
          <cell r="O54">
            <v>150</v>
          </cell>
          <cell r="P54">
            <v>421</v>
          </cell>
          <cell r="Q54">
            <v>571</v>
          </cell>
          <cell r="R54">
            <v>111033.97</v>
          </cell>
        </row>
        <row r="55">
          <cell r="D55" t="str">
            <v>2024MayStanislaus</v>
          </cell>
          <cell r="E55">
            <v>15374</v>
          </cell>
          <cell r="F55">
            <v>35200</v>
          </cell>
          <cell r="G55">
            <v>50574</v>
          </cell>
          <cell r="H55">
            <v>33115</v>
          </cell>
          <cell r="I55">
            <v>60307</v>
          </cell>
          <cell r="J55">
            <v>93422</v>
          </cell>
          <cell r="K55">
            <v>16906634</v>
          </cell>
          <cell r="L55">
            <v>33</v>
          </cell>
          <cell r="M55">
            <v>152</v>
          </cell>
          <cell r="N55">
            <v>185</v>
          </cell>
          <cell r="O55">
            <v>120</v>
          </cell>
          <cell r="P55">
            <v>349</v>
          </cell>
          <cell r="Q55">
            <v>469</v>
          </cell>
          <cell r="R55">
            <v>74959</v>
          </cell>
        </row>
        <row r="56">
          <cell r="D56" t="str">
            <v>2024MaySutter</v>
          </cell>
          <cell r="E56">
            <v>2494</v>
          </cell>
          <cell r="F56">
            <v>5300</v>
          </cell>
          <cell r="G56">
            <v>7794</v>
          </cell>
          <cell r="H56">
            <v>5867</v>
          </cell>
          <cell r="I56">
            <v>9719</v>
          </cell>
          <cell r="J56">
            <v>15586</v>
          </cell>
          <cell r="K56">
            <v>2793282</v>
          </cell>
          <cell r="L56">
            <v>17</v>
          </cell>
          <cell r="M56">
            <v>33</v>
          </cell>
          <cell r="N56">
            <v>50</v>
          </cell>
          <cell r="O56">
            <v>83</v>
          </cell>
          <cell r="P56">
            <v>76</v>
          </cell>
          <cell r="Q56">
            <v>159</v>
          </cell>
          <cell r="R56">
            <v>23359</v>
          </cell>
        </row>
        <row r="57">
          <cell r="D57" t="str">
            <v>2024MayTehama</v>
          </cell>
          <cell r="E57">
            <v>1913</v>
          </cell>
          <cell r="F57">
            <v>4722</v>
          </cell>
          <cell r="G57">
            <v>6635</v>
          </cell>
          <cell r="H57">
            <v>3140</v>
          </cell>
          <cell r="I57">
            <v>7936</v>
          </cell>
          <cell r="J57">
            <v>11076</v>
          </cell>
          <cell r="K57">
            <v>2184157</v>
          </cell>
          <cell r="L57">
            <v>77</v>
          </cell>
          <cell r="M57">
            <v>17</v>
          </cell>
          <cell r="N57">
            <v>94</v>
          </cell>
          <cell r="O57">
            <v>245</v>
          </cell>
          <cell r="P57">
            <v>36</v>
          </cell>
          <cell r="Q57">
            <v>281</v>
          </cell>
          <cell r="R57">
            <v>4370</v>
          </cell>
        </row>
        <row r="58">
          <cell r="D58" t="str">
            <v>2024MayTrinity</v>
          </cell>
          <cell r="E58">
            <v>542</v>
          </cell>
          <cell r="F58">
            <v>1442</v>
          </cell>
          <cell r="G58">
            <v>1984</v>
          </cell>
          <cell r="H58">
            <v>964</v>
          </cell>
          <cell r="I58">
            <v>2233</v>
          </cell>
          <cell r="J58">
            <v>3197</v>
          </cell>
          <cell r="K58">
            <v>599186</v>
          </cell>
          <cell r="L58">
            <v>0</v>
          </cell>
          <cell r="M58">
            <v>3</v>
          </cell>
          <cell r="N58">
            <v>3</v>
          </cell>
          <cell r="O58">
            <v>1</v>
          </cell>
          <cell r="P58">
            <v>6</v>
          </cell>
          <cell r="Q58">
            <v>7</v>
          </cell>
          <cell r="R58">
            <v>1301</v>
          </cell>
        </row>
        <row r="59">
          <cell r="D59" t="str">
            <v>2024MayTulare</v>
          </cell>
          <cell r="E59">
            <v>15447</v>
          </cell>
          <cell r="F59">
            <v>38172</v>
          </cell>
          <cell r="G59">
            <v>53619</v>
          </cell>
          <cell r="H59">
            <v>34822</v>
          </cell>
          <cell r="I59">
            <v>71860</v>
          </cell>
          <cell r="J59">
            <v>106682</v>
          </cell>
          <cell r="K59">
            <v>24895200</v>
          </cell>
          <cell r="L59">
            <v>1213</v>
          </cell>
          <cell r="M59">
            <v>417</v>
          </cell>
          <cell r="N59">
            <v>1630</v>
          </cell>
          <cell r="O59">
            <v>4059</v>
          </cell>
          <cell r="P59">
            <v>882</v>
          </cell>
          <cell r="Q59">
            <v>4941</v>
          </cell>
          <cell r="R59">
            <v>142769</v>
          </cell>
        </row>
        <row r="60">
          <cell r="D60" t="str">
            <v>2024MayTuolumne</v>
          </cell>
          <cell r="E60">
            <v>1052</v>
          </cell>
          <cell r="F60">
            <v>3343</v>
          </cell>
          <cell r="G60">
            <v>4395</v>
          </cell>
          <cell r="H60">
            <v>1607</v>
          </cell>
          <cell r="I60">
            <v>4926</v>
          </cell>
          <cell r="J60">
            <v>6533</v>
          </cell>
          <cell r="K60">
            <v>1173963</v>
          </cell>
          <cell r="L60">
            <v>1</v>
          </cell>
          <cell r="M60">
            <v>3</v>
          </cell>
          <cell r="N60">
            <v>4</v>
          </cell>
          <cell r="O60">
            <v>2</v>
          </cell>
          <cell r="P60">
            <v>6</v>
          </cell>
          <cell r="Q60">
            <v>8</v>
          </cell>
          <cell r="R60">
            <v>1838</v>
          </cell>
        </row>
        <row r="61">
          <cell r="D61" t="str">
            <v>2024MayVentura</v>
          </cell>
          <cell r="E61">
            <v>8489</v>
          </cell>
          <cell r="F61">
            <v>32312</v>
          </cell>
          <cell r="G61">
            <v>40801</v>
          </cell>
          <cell r="H61">
            <v>14429</v>
          </cell>
          <cell r="I61">
            <v>54580</v>
          </cell>
          <cell r="J61">
            <v>69009</v>
          </cell>
          <cell r="K61">
            <v>14547616</v>
          </cell>
          <cell r="L61">
            <v>243</v>
          </cell>
          <cell r="M61">
            <v>247</v>
          </cell>
          <cell r="N61">
            <v>490</v>
          </cell>
          <cell r="O61">
            <v>715</v>
          </cell>
          <cell r="P61">
            <v>430</v>
          </cell>
          <cell r="Q61">
            <v>1145</v>
          </cell>
          <cell r="R61">
            <v>77512</v>
          </cell>
        </row>
        <row r="62">
          <cell r="D62" t="str">
            <v>2024MayYolo</v>
          </cell>
          <cell r="E62">
            <v>3578</v>
          </cell>
          <cell r="F62">
            <v>13768</v>
          </cell>
          <cell r="G62">
            <v>17346</v>
          </cell>
          <cell r="H62">
            <v>6750</v>
          </cell>
          <cell r="I62">
            <v>19465</v>
          </cell>
          <cell r="J62">
            <v>26215</v>
          </cell>
          <cell r="K62">
            <v>5382334</v>
          </cell>
          <cell r="L62">
            <v>40</v>
          </cell>
          <cell r="M62">
            <v>99</v>
          </cell>
          <cell r="N62">
            <v>139</v>
          </cell>
          <cell r="O62">
            <v>147</v>
          </cell>
          <cell r="P62">
            <v>172</v>
          </cell>
          <cell r="Q62">
            <v>319</v>
          </cell>
          <cell r="R62">
            <v>50522</v>
          </cell>
        </row>
        <row r="63">
          <cell r="D63" t="str">
            <v>2024MayYuba</v>
          </cell>
          <cell r="E63">
            <v>3351</v>
          </cell>
          <cell r="F63">
            <v>7106</v>
          </cell>
          <cell r="G63">
            <v>10457</v>
          </cell>
          <cell r="H63">
            <v>7261</v>
          </cell>
          <cell r="I63">
            <v>12128</v>
          </cell>
          <cell r="J63">
            <v>19389</v>
          </cell>
          <cell r="K63">
            <v>3566554</v>
          </cell>
          <cell r="L63">
            <v>7</v>
          </cell>
          <cell r="M63">
            <v>44</v>
          </cell>
          <cell r="N63">
            <v>51</v>
          </cell>
          <cell r="O63">
            <v>33</v>
          </cell>
          <cell r="P63">
            <v>79</v>
          </cell>
          <cell r="Q63">
            <v>112</v>
          </cell>
          <cell r="R63">
            <v>20092</v>
          </cell>
        </row>
        <row r="64">
          <cell r="D64" t="str">
            <v>2024JuneAlameda</v>
          </cell>
          <cell r="E64">
            <v>37739</v>
          </cell>
          <cell r="F64">
            <v>65429</v>
          </cell>
          <cell r="G64">
            <v>103168</v>
          </cell>
          <cell r="H64">
            <v>60381</v>
          </cell>
          <cell r="I64">
            <v>103511</v>
          </cell>
          <cell r="J64">
            <v>163892</v>
          </cell>
          <cell r="K64">
            <v>31518710</v>
          </cell>
          <cell r="L64">
            <v>182</v>
          </cell>
          <cell r="M64">
            <v>1312</v>
          </cell>
          <cell r="N64">
            <v>1494</v>
          </cell>
          <cell r="O64">
            <v>610</v>
          </cell>
          <cell r="P64">
            <v>2572</v>
          </cell>
          <cell r="Q64">
            <v>3182</v>
          </cell>
          <cell r="R64">
            <v>571665</v>
          </cell>
        </row>
        <row r="65">
          <cell r="D65" t="str">
            <v>2024JuneAlpine</v>
          </cell>
          <cell r="E65">
            <v>16</v>
          </cell>
          <cell r="F65">
            <v>74</v>
          </cell>
          <cell r="G65">
            <v>90</v>
          </cell>
          <cell r="H65">
            <v>36</v>
          </cell>
          <cell r="I65">
            <v>119</v>
          </cell>
          <cell r="J65">
            <v>155</v>
          </cell>
          <cell r="K65">
            <v>33825</v>
          </cell>
          <cell r="L65">
            <v>2</v>
          </cell>
          <cell r="M65">
            <v>0</v>
          </cell>
          <cell r="N65">
            <v>2</v>
          </cell>
          <cell r="O65">
            <v>6</v>
          </cell>
          <cell r="P65">
            <v>0</v>
          </cell>
          <cell r="Q65">
            <v>6</v>
          </cell>
          <cell r="R65">
            <v>0</v>
          </cell>
        </row>
        <row r="66">
          <cell r="D66" t="str">
            <v>2024JuneAmador</v>
          </cell>
          <cell r="E66">
            <v>539</v>
          </cell>
          <cell r="F66">
            <v>2150</v>
          </cell>
          <cell r="G66">
            <v>2689</v>
          </cell>
          <cell r="H66">
            <v>1008</v>
          </cell>
          <cell r="I66">
            <v>3397</v>
          </cell>
          <cell r="J66">
            <v>4405</v>
          </cell>
          <cell r="K66">
            <v>783856</v>
          </cell>
          <cell r="L66">
            <v>0</v>
          </cell>
          <cell r="M66">
            <v>3</v>
          </cell>
          <cell r="N66">
            <v>3</v>
          </cell>
          <cell r="O66">
            <v>0</v>
          </cell>
          <cell r="P66">
            <v>4</v>
          </cell>
          <cell r="Q66">
            <v>4</v>
          </cell>
          <cell r="R66">
            <v>291</v>
          </cell>
        </row>
        <row r="67">
          <cell r="D67" t="str">
            <v>2024JuneButte</v>
          </cell>
          <cell r="E67">
            <v>7279</v>
          </cell>
          <cell r="F67">
            <v>19276</v>
          </cell>
          <cell r="G67">
            <v>26555</v>
          </cell>
          <cell r="H67">
            <v>13094</v>
          </cell>
          <cell r="I67">
            <v>28388</v>
          </cell>
          <cell r="J67">
            <v>41482</v>
          </cell>
          <cell r="K67">
            <v>7990160</v>
          </cell>
          <cell r="L67">
            <v>6</v>
          </cell>
          <cell r="M67">
            <v>51</v>
          </cell>
          <cell r="N67">
            <v>57</v>
          </cell>
          <cell r="O67">
            <v>22</v>
          </cell>
          <cell r="P67">
            <v>96</v>
          </cell>
          <cell r="Q67">
            <v>118</v>
          </cell>
          <cell r="R67">
            <v>21781</v>
          </cell>
        </row>
        <row r="68">
          <cell r="D68" t="str">
            <v>2024JuneCalaveras</v>
          </cell>
          <cell r="E68">
            <v>751</v>
          </cell>
          <cell r="F68">
            <v>3163</v>
          </cell>
          <cell r="G68">
            <v>3914</v>
          </cell>
          <cell r="H68">
            <v>1324</v>
          </cell>
          <cell r="I68">
            <v>5101</v>
          </cell>
          <cell r="J68">
            <v>6425</v>
          </cell>
          <cell r="K68">
            <v>1172408</v>
          </cell>
          <cell r="L68">
            <v>0</v>
          </cell>
          <cell r="M68">
            <v>3</v>
          </cell>
          <cell r="N68">
            <v>3</v>
          </cell>
          <cell r="O68">
            <v>1</v>
          </cell>
          <cell r="P68">
            <v>4</v>
          </cell>
          <cell r="Q68">
            <v>5</v>
          </cell>
          <cell r="R68">
            <v>1206</v>
          </cell>
        </row>
        <row r="69">
          <cell r="D69" t="str">
            <v>2024JuneColusa</v>
          </cell>
          <cell r="E69">
            <v>315</v>
          </cell>
          <cell r="F69">
            <v>1191</v>
          </cell>
          <cell r="G69">
            <v>1506</v>
          </cell>
          <cell r="H69">
            <v>603</v>
          </cell>
          <cell r="I69">
            <v>2227</v>
          </cell>
          <cell r="J69">
            <v>2830</v>
          </cell>
          <cell r="K69">
            <v>462407</v>
          </cell>
          <cell r="L69">
            <v>0</v>
          </cell>
          <cell r="M69">
            <v>4</v>
          </cell>
          <cell r="N69">
            <v>4</v>
          </cell>
          <cell r="O69">
            <v>0</v>
          </cell>
          <cell r="P69">
            <v>10</v>
          </cell>
          <cell r="Q69">
            <v>10</v>
          </cell>
          <cell r="R69">
            <v>1023</v>
          </cell>
        </row>
        <row r="70">
          <cell r="D70" t="str">
            <v>2024JuneContra Costa</v>
          </cell>
          <cell r="E70">
            <v>18309</v>
          </cell>
          <cell r="F70">
            <v>42105</v>
          </cell>
          <cell r="G70">
            <v>60414</v>
          </cell>
          <cell r="H70">
            <v>33887</v>
          </cell>
          <cell r="I70">
            <v>70006</v>
          </cell>
          <cell r="J70">
            <v>103893</v>
          </cell>
          <cell r="K70">
            <v>19738388</v>
          </cell>
          <cell r="L70">
            <v>121</v>
          </cell>
          <cell r="M70">
            <v>552</v>
          </cell>
          <cell r="N70">
            <v>673</v>
          </cell>
          <cell r="O70">
            <v>428</v>
          </cell>
          <cell r="P70">
            <v>1090</v>
          </cell>
          <cell r="Q70">
            <v>1518</v>
          </cell>
          <cell r="R70">
            <v>257138</v>
          </cell>
        </row>
        <row r="71">
          <cell r="D71" t="str">
            <v>2024JuneDel Norte</v>
          </cell>
          <cell r="E71">
            <v>1401</v>
          </cell>
          <cell r="F71">
            <v>2520</v>
          </cell>
          <cell r="G71">
            <v>3921</v>
          </cell>
          <cell r="H71">
            <v>2706</v>
          </cell>
          <cell r="I71">
            <v>3684</v>
          </cell>
          <cell r="J71">
            <v>6390</v>
          </cell>
          <cell r="K71">
            <v>1119262</v>
          </cell>
          <cell r="L71">
            <v>0</v>
          </cell>
          <cell r="M71">
            <v>4</v>
          </cell>
          <cell r="N71">
            <v>4</v>
          </cell>
          <cell r="O71">
            <v>0</v>
          </cell>
          <cell r="P71">
            <v>5</v>
          </cell>
          <cell r="Q71">
            <v>5</v>
          </cell>
          <cell r="R71">
            <v>701</v>
          </cell>
        </row>
        <row r="72">
          <cell r="D72" t="str">
            <v>2024JuneEl Dorado</v>
          </cell>
          <cell r="E72">
            <v>2033</v>
          </cell>
          <cell r="F72">
            <v>7273</v>
          </cell>
          <cell r="G72">
            <v>9306</v>
          </cell>
          <cell r="H72">
            <v>3532</v>
          </cell>
          <cell r="I72">
            <v>10973</v>
          </cell>
          <cell r="J72">
            <v>14505</v>
          </cell>
          <cell r="K72">
            <v>2760214</v>
          </cell>
          <cell r="L72">
            <v>5</v>
          </cell>
          <cell r="M72">
            <v>25</v>
          </cell>
          <cell r="N72">
            <v>30</v>
          </cell>
          <cell r="O72">
            <v>16</v>
          </cell>
          <cell r="P72">
            <v>45</v>
          </cell>
          <cell r="Q72">
            <v>61</v>
          </cell>
          <cell r="R72">
            <v>10368</v>
          </cell>
        </row>
        <row r="73">
          <cell r="D73" t="str">
            <v>2024JuneFresno</v>
          </cell>
          <cell r="E73">
            <v>39167</v>
          </cell>
          <cell r="F73">
            <v>82885</v>
          </cell>
          <cell r="G73">
            <v>122052</v>
          </cell>
          <cell r="H73">
            <v>88907</v>
          </cell>
          <cell r="I73">
            <v>155842</v>
          </cell>
          <cell r="J73">
            <v>244749</v>
          </cell>
          <cell r="K73">
            <v>45194556</v>
          </cell>
          <cell r="L73">
            <v>106</v>
          </cell>
          <cell r="M73">
            <v>489</v>
          </cell>
          <cell r="N73">
            <v>595</v>
          </cell>
          <cell r="O73">
            <v>354</v>
          </cell>
          <cell r="P73">
            <v>1006</v>
          </cell>
          <cell r="Q73">
            <v>1360</v>
          </cell>
          <cell r="R73">
            <v>236318</v>
          </cell>
        </row>
        <row r="74">
          <cell r="D74" t="str">
            <v>2024JuneGlenn</v>
          </cell>
          <cell r="E74">
            <v>786</v>
          </cell>
          <cell r="F74">
            <v>1648</v>
          </cell>
          <cell r="G74">
            <v>2434</v>
          </cell>
          <cell r="H74">
            <v>1605</v>
          </cell>
          <cell r="I74">
            <v>2983</v>
          </cell>
          <cell r="J74">
            <v>4588</v>
          </cell>
          <cell r="K74">
            <v>750225</v>
          </cell>
          <cell r="L74">
            <v>0</v>
          </cell>
          <cell r="M74">
            <v>4</v>
          </cell>
          <cell r="N74">
            <v>4</v>
          </cell>
          <cell r="O74">
            <v>1</v>
          </cell>
          <cell r="P74">
            <v>12</v>
          </cell>
          <cell r="Q74">
            <v>13</v>
          </cell>
          <cell r="R74">
            <v>1729</v>
          </cell>
        </row>
        <row r="75">
          <cell r="D75" t="str">
            <v>2024JuneHumboldt</v>
          </cell>
          <cell r="E75">
            <v>4635</v>
          </cell>
          <cell r="F75">
            <v>14834</v>
          </cell>
          <cell r="G75">
            <v>19469</v>
          </cell>
          <cell r="H75">
            <v>7956</v>
          </cell>
          <cell r="I75">
            <v>21400</v>
          </cell>
          <cell r="J75">
            <v>29356</v>
          </cell>
          <cell r="K75">
            <v>5800585</v>
          </cell>
          <cell r="L75">
            <v>2</v>
          </cell>
          <cell r="M75">
            <v>31</v>
          </cell>
          <cell r="N75">
            <v>33</v>
          </cell>
          <cell r="O75">
            <v>7</v>
          </cell>
          <cell r="P75">
            <v>58</v>
          </cell>
          <cell r="Q75">
            <v>65</v>
          </cell>
          <cell r="R75">
            <v>12359</v>
          </cell>
        </row>
        <row r="76">
          <cell r="D76" t="str">
            <v>2024JuneImperial</v>
          </cell>
          <cell r="E76">
            <v>7860</v>
          </cell>
          <cell r="F76">
            <v>17488</v>
          </cell>
          <cell r="G76">
            <v>25348</v>
          </cell>
          <cell r="H76">
            <v>17130</v>
          </cell>
          <cell r="I76">
            <v>32870</v>
          </cell>
          <cell r="J76">
            <v>50000</v>
          </cell>
          <cell r="K76">
            <v>8498967</v>
          </cell>
          <cell r="L76">
            <v>10</v>
          </cell>
          <cell r="M76">
            <v>122</v>
          </cell>
          <cell r="N76">
            <v>132</v>
          </cell>
          <cell r="O76">
            <v>29</v>
          </cell>
          <cell r="P76">
            <v>276</v>
          </cell>
          <cell r="Q76">
            <v>305</v>
          </cell>
          <cell r="R76">
            <v>49055</v>
          </cell>
        </row>
        <row r="77">
          <cell r="D77" t="str">
            <v>2024JuneInyo</v>
          </cell>
          <cell r="E77">
            <v>263</v>
          </cell>
          <cell r="F77">
            <v>917</v>
          </cell>
          <cell r="G77">
            <v>1180</v>
          </cell>
          <cell r="H77">
            <v>496</v>
          </cell>
          <cell r="I77">
            <v>1421</v>
          </cell>
          <cell r="J77">
            <v>1917</v>
          </cell>
          <cell r="K77">
            <v>398599</v>
          </cell>
          <cell r="L77">
            <v>3</v>
          </cell>
          <cell r="M77">
            <v>1</v>
          </cell>
          <cell r="N77">
            <v>4</v>
          </cell>
          <cell r="O77">
            <v>7</v>
          </cell>
          <cell r="P77">
            <v>3</v>
          </cell>
          <cell r="Q77">
            <v>10</v>
          </cell>
          <cell r="R77">
            <v>764</v>
          </cell>
        </row>
        <row r="78">
          <cell r="D78" t="str">
            <v>2024JuneKern</v>
          </cell>
          <cell r="E78">
            <v>33909</v>
          </cell>
          <cell r="F78">
            <v>69522</v>
          </cell>
          <cell r="G78">
            <v>103431</v>
          </cell>
          <cell r="H78">
            <v>78786</v>
          </cell>
          <cell r="I78">
            <v>130849</v>
          </cell>
          <cell r="J78">
            <v>209635</v>
          </cell>
          <cell r="K78">
            <v>38737077</v>
          </cell>
          <cell r="L78">
            <v>98</v>
          </cell>
          <cell r="M78">
            <v>469</v>
          </cell>
          <cell r="N78">
            <v>567</v>
          </cell>
          <cell r="O78">
            <v>277</v>
          </cell>
          <cell r="P78">
            <v>959</v>
          </cell>
          <cell r="Q78">
            <v>1236</v>
          </cell>
          <cell r="R78">
            <v>210866</v>
          </cell>
        </row>
        <row r="79">
          <cell r="D79" t="str">
            <v>2024JuneKings</v>
          </cell>
          <cell r="E79">
            <v>4443</v>
          </cell>
          <cell r="F79">
            <v>10614</v>
          </cell>
          <cell r="G79">
            <v>15057</v>
          </cell>
          <cell r="H79">
            <v>10564</v>
          </cell>
          <cell r="I79">
            <v>19485</v>
          </cell>
          <cell r="J79">
            <v>30049</v>
          </cell>
          <cell r="K79">
            <v>5261287</v>
          </cell>
          <cell r="L79">
            <v>12</v>
          </cell>
          <cell r="M79">
            <v>81</v>
          </cell>
          <cell r="N79">
            <v>93</v>
          </cell>
          <cell r="O79">
            <v>29</v>
          </cell>
          <cell r="P79">
            <v>179</v>
          </cell>
          <cell r="Q79">
            <v>208</v>
          </cell>
          <cell r="R79">
            <v>31665</v>
          </cell>
        </row>
        <row r="80">
          <cell r="D80" t="str">
            <v>2024JuneLake</v>
          </cell>
          <cell r="E80">
            <v>2833</v>
          </cell>
          <cell r="F80">
            <v>7539</v>
          </cell>
          <cell r="G80">
            <v>10372</v>
          </cell>
          <cell r="H80">
            <v>4997</v>
          </cell>
          <cell r="I80">
            <v>11751</v>
          </cell>
          <cell r="J80">
            <v>16748</v>
          </cell>
          <cell r="K80">
            <v>2973437</v>
          </cell>
          <cell r="L80">
            <v>1</v>
          </cell>
          <cell r="M80">
            <v>16</v>
          </cell>
          <cell r="N80">
            <v>17</v>
          </cell>
          <cell r="O80">
            <v>5</v>
          </cell>
          <cell r="P80">
            <v>40</v>
          </cell>
          <cell r="Q80">
            <v>45</v>
          </cell>
          <cell r="R80">
            <v>5226</v>
          </cell>
        </row>
        <row r="81">
          <cell r="D81" t="str">
            <v>2024JuneLassen</v>
          </cell>
          <cell r="E81">
            <v>769</v>
          </cell>
          <cell r="F81">
            <v>1564</v>
          </cell>
          <cell r="G81">
            <v>2333</v>
          </cell>
          <cell r="H81">
            <v>1449</v>
          </cell>
          <cell r="I81">
            <v>2327</v>
          </cell>
          <cell r="J81">
            <v>3776</v>
          </cell>
          <cell r="K81">
            <v>797223</v>
          </cell>
          <cell r="L81">
            <v>41</v>
          </cell>
          <cell r="M81">
            <v>5</v>
          </cell>
          <cell r="N81">
            <v>46</v>
          </cell>
          <cell r="O81">
            <v>134</v>
          </cell>
          <cell r="P81">
            <v>10</v>
          </cell>
          <cell r="Q81">
            <v>144</v>
          </cell>
          <cell r="R81">
            <v>1525</v>
          </cell>
        </row>
        <row r="82">
          <cell r="D82" t="str">
            <v>2024JuneLos Angeles</v>
          </cell>
          <cell r="E82">
            <v>409980</v>
          </cell>
          <cell r="F82">
            <v>568406</v>
          </cell>
          <cell r="G82">
            <v>978386</v>
          </cell>
          <cell r="H82">
            <v>670387</v>
          </cell>
          <cell r="I82">
            <v>900432</v>
          </cell>
          <cell r="J82">
            <v>1570819</v>
          </cell>
          <cell r="K82">
            <v>305821001</v>
          </cell>
          <cell r="L82">
            <v>3517</v>
          </cell>
          <cell r="M82">
            <v>8109</v>
          </cell>
          <cell r="N82">
            <v>11626</v>
          </cell>
          <cell r="O82">
            <v>9292</v>
          </cell>
          <cell r="P82">
            <v>12826</v>
          </cell>
          <cell r="Q82">
            <v>22118</v>
          </cell>
          <cell r="R82">
            <v>4085946</v>
          </cell>
        </row>
        <row r="83">
          <cell r="D83" t="str">
            <v>2024JuneMadera</v>
          </cell>
          <cell r="E83">
            <v>4480</v>
          </cell>
          <cell r="F83">
            <v>12407</v>
          </cell>
          <cell r="G83">
            <v>16887</v>
          </cell>
          <cell r="H83">
            <v>10821</v>
          </cell>
          <cell r="I83">
            <v>24630</v>
          </cell>
          <cell r="J83">
            <v>35451</v>
          </cell>
          <cell r="K83">
            <v>6488091</v>
          </cell>
          <cell r="L83">
            <v>15</v>
          </cell>
          <cell r="M83">
            <v>50</v>
          </cell>
          <cell r="N83">
            <v>65</v>
          </cell>
          <cell r="O83">
            <v>60</v>
          </cell>
          <cell r="P83">
            <v>133</v>
          </cell>
          <cell r="Q83">
            <v>193</v>
          </cell>
          <cell r="R83">
            <v>27080</v>
          </cell>
        </row>
        <row r="84">
          <cell r="D84" t="str">
            <v>2024JuneMarin</v>
          </cell>
          <cell r="E84">
            <v>2733</v>
          </cell>
          <cell r="F84">
            <v>7738</v>
          </cell>
          <cell r="G84">
            <v>10471</v>
          </cell>
          <cell r="H84">
            <v>4066</v>
          </cell>
          <cell r="I84">
            <v>11280</v>
          </cell>
          <cell r="J84">
            <v>15346</v>
          </cell>
          <cell r="K84">
            <v>3069984</v>
          </cell>
          <cell r="L84">
            <v>39</v>
          </cell>
          <cell r="M84">
            <v>256</v>
          </cell>
          <cell r="N84">
            <v>295</v>
          </cell>
          <cell r="O84">
            <v>114</v>
          </cell>
          <cell r="P84">
            <v>420</v>
          </cell>
          <cell r="Q84">
            <v>534</v>
          </cell>
          <cell r="R84">
            <v>91000</v>
          </cell>
        </row>
        <row r="85">
          <cell r="D85" t="str">
            <v>2024JuneMariposa</v>
          </cell>
          <cell r="E85">
            <v>532</v>
          </cell>
          <cell r="F85">
            <v>1412</v>
          </cell>
          <cell r="G85">
            <v>1944</v>
          </cell>
          <cell r="H85">
            <v>1032</v>
          </cell>
          <cell r="I85">
            <v>2211</v>
          </cell>
          <cell r="J85">
            <v>3243</v>
          </cell>
          <cell r="K85">
            <v>593199</v>
          </cell>
          <cell r="L85">
            <v>0</v>
          </cell>
          <cell r="M85">
            <v>2</v>
          </cell>
          <cell r="N85">
            <v>2</v>
          </cell>
          <cell r="O85">
            <v>0</v>
          </cell>
          <cell r="P85">
            <v>4</v>
          </cell>
          <cell r="Q85">
            <v>4</v>
          </cell>
          <cell r="R85">
            <v>766</v>
          </cell>
        </row>
        <row r="86">
          <cell r="D86" t="str">
            <v>2024JuneMendocino</v>
          </cell>
          <cell r="E86">
            <v>2335</v>
          </cell>
          <cell r="F86">
            <v>7500</v>
          </cell>
          <cell r="G86">
            <v>9835</v>
          </cell>
          <cell r="H86">
            <v>3666</v>
          </cell>
          <cell r="I86">
            <v>11671</v>
          </cell>
          <cell r="J86">
            <v>15337</v>
          </cell>
          <cell r="K86">
            <v>3249412</v>
          </cell>
          <cell r="L86">
            <v>76</v>
          </cell>
          <cell r="M86">
            <v>45</v>
          </cell>
          <cell r="N86">
            <v>121</v>
          </cell>
          <cell r="O86">
            <v>216</v>
          </cell>
          <cell r="P86">
            <v>102</v>
          </cell>
          <cell r="Q86">
            <v>318</v>
          </cell>
          <cell r="R86">
            <v>14343</v>
          </cell>
        </row>
        <row r="87">
          <cell r="D87" t="str">
            <v>2024JuneMerced</v>
          </cell>
          <cell r="E87">
            <v>10171</v>
          </cell>
          <cell r="F87">
            <v>21822</v>
          </cell>
          <cell r="G87">
            <v>31993</v>
          </cell>
          <cell r="H87">
            <v>23848</v>
          </cell>
          <cell r="I87">
            <v>39574</v>
          </cell>
          <cell r="J87">
            <v>63422</v>
          </cell>
          <cell r="K87">
            <v>11722382</v>
          </cell>
          <cell r="L87">
            <v>19</v>
          </cell>
          <cell r="M87">
            <v>75</v>
          </cell>
          <cell r="N87">
            <v>94</v>
          </cell>
          <cell r="O87">
            <v>66</v>
          </cell>
          <cell r="P87">
            <v>176</v>
          </cell>
          <cell r="Q87">
            <v>242</v>
          </cell>
          <cell r="R87">
            <v>39060</v>
          </cell>
        </row>
        <row r="88">
          <cell r="D88" t="str">
            <v>2024JuneModoc</v>
          </cell>
          <cell r="E88">
            <v>376</v>
          </cell>
          <cell r="F88">
            <v>765</v>
          </cell>
          <cell r="G88">
            <v>1141</v>
          </cell>
          <cell r="H88">
            <v>721</v>
          </cell>
          <cell r="I88">
            <v>1226</v>
          </cell>
          <cell r="J88">
            <v>1947</v>
          </cell>
          <cell r="K88">
            <v>319512</v>
          </cell>
          <cell r="L88">
            <v>0</v>
          </cell>
          <cell r="M88">
            <v>2</v>
          </cell>
          <cell r="N88">
            <v>2</v>
          </cell>
          <cell r="O88">
            <v>0</v>
          </cell>
          <cell r="P88">
            <v>3</v>
          </cell>
          <cell r="Q88">
            <v>3</v>
          </cell>
          <cell r="R88">
            <v>254</v>
          </cell>
        </row>
        <row r="89">
          <cell r="D89" t="str">
            <v>2024JuneMono</v>
          </cell>
          <cell r="E89">
            <v>68</v>
          </cell>
          <cell r="F89">
            <v>386</v>
          </cell>
          <cell r="G89">
            <v>454</v>
          </cell>
          <cell r="H89">
            <v>115</v>
          </cell>
          <cell r="I89">
            <v>601</v>
          </cell>
          <cell r="J89">
            <v>716</v>
          </cell>
          <cell r="K89">
            <v>132652</v>
          </cell>
          <cell r="L89">
            <v>0</v>
          </cell>
          <cell r="M89">
            <v>2</v>
          </cell>
          <cell r="N89">
            <v>2</v>
          </cell>
          <cell r="O89">
            <v>0</v>
          </cell>
          <cell r="P89">
            <v>4</v>
          </cell>
          <cell r="Q89">
            <v>4</v>
          </cell>
          <cell r="R89">
            <v>512</v>
          </cell>
        </row>
        <row r="90">
          <cell r="D90" t="str">
            <v>2024JuneMonterey</v>
          </cell>
          <cell r="E90">
            <v>7078</v>
          </cell>
          <cell r="F90">
            <v>23316</v>
          </cell>
          <cell r="G90">
            <v>30394</v>
          </cell>
          <cell r="H90">
            <v>14647</v>
          </cell>
          <cell r="I90">
            <v>44984</v>
          </cell>
          <cell r="J90">
            <v>59631</v>
          </cell>
          <cell r="K90">
            <v>11366643</v>
          </cell>
          <cell r="L90">
            <v>18</v>
          </cell>
          <cell r="M90">
            <v>124</v>
          </cell>
          <cell r="N90">
            <v>142</v>
          </cell>
          <cell r="O90">
            <v>59</v>
          </cell>
          <cell r="P90">
            <v>297</v>
          </cell>
          <cell r="Q90">
            <v>356</v>
          </cell>
          <cell r="R90">
            <v>48063</v>
          </cell>
        </row>
        <row r="91">
          <cell r="D91" t="str">
            <v>2024JuneNapa</v>
          </cell>
          <cell r="E91">
            <v>1398</v>
          </cell>
          <cell r="F91">
            <v>4538</v>
          </cell>
          <cell r="G91">
            <v>5936</v>
          </cell>
          <cell r="H91">
            <v>2287</v>
          </cell>
          <cell r="I91">
            <v>7532</v>
          </cell>
          <cell r="J91">
            <v>9819</v>
          </cell>
          <cell r="K91">
            <v>1737660</v>
          </cell>
          <cell r="L91">
            <v>5</v>
          </cell>
          <cell r="M91">
            <v>28</v>
          </cell>
          <cell r="N91">
            <v>33</v>
          </cell>
          <cell r="O91">
            <v>9</v>
          </cell>
          <cell r="P91">
            <v>57</v>
          </cell>
          <cell r="Q91">
            <v>66</v>
          </cell>
          <cell r="R91">
            <v>11374</v>
          </cell>
        </row>
        <row r="92">
          <cell r="D92" t="str">
            <v>2024JuneNevada</v>
          </cell>
          <cell r="E92">
            <v>1695</v>
          </cell>
          <cell r="F92">
            <v>5997</v>
          </cell>
          <cell r="G92">
            <v>7692</v>
          </cell>
          <cell r="H92">
            <v>2679</v>
          </cell>
          <cell r="I92">
            <v>9135</v>
          </cell>
          <cell r="J92">
            <v>11814</v>
          </cell>
          <cell r="K92">
            <v>2280816</v>
          </cell>
          <cell r="L92">
            <v>1</v>
          </cell>
          <cell r="M92">
            <v>6</v>
          </cell>
          <cell r="N92">
            <v>7</v>
          </cell>
          <cell r="O92">
            <v>4</v>
          </cell>
          <cell r="P92">
            <v>12</v>
          </cell>
          <cell r="Q92">
            <v>16</v>
          </cell>
          <cell r="R92">
            <v>2237</v>
          </cell>
        </row>
        <row r="93">
          <cell r="D93" t="str">
            <v>2024JuneOrange</v>
          </cell>
          <cell r="E93">
            <v>52264</v>
          </cell>
          <cell r="F93">
            <v>136162</v>
          </cell>
          <cell r="G93">
            <v>188426</v>
          </cell>
          <cell r="H93">
            <v>86696</v>
          </cell>
          <cell r="I93">
            <v>224721</v>
          </cell>
          <cell r="J93">
            <v>311417</v>
          </cell>
          <cell r="K93">
            <v>58168051.600000001</v>
          </cell>
          <cell r="L93">
            <v>361</v>
          </cell>
          <cell r="M93">
            <v>1912</v>
          </cell>
          <cell r="N93">
            <v>2273</v>
          </cell>
          <cell r="O93">
            <v>882</v>
          </cell>
          <cell r="P93">
            <v>3618</v>
          </cell>
          <cell r="Q93">
            <v>4500</v>
          </cell>
          <cell r="R93">
            <v>790038.4</v>
          </cell>
        </row>
        <row r="94">
          <cell r="D94" t="str">
            <v>2024JunePlacer</v>
          </cell>
          <cell r="E94">
            <v>4051</v>
          </cell>
          <cell r="F94">
            <v>11661</v>
          </cell>
          <cell r="G94">
            <v>15712</v>
          </cell>
          <cell r="H94">
            <v>7144</v>
          </cell>
          <cell r="I94">
            <v>19430</v>
          </cell>
          <cell r="J94">
            <v>26574</v>
          </cell>
          <cell r="K94">
            <v>4849294</v>
          </cell>
          <cell r="L94">
            <v>48</v>
          </cell>
          <cell r="M94">
            <v>164</v>
          </cell>
          <cell r="N94">
            <v>212</v>
          </cell>
          <cell r="O94">
            <v>162</v>
          </cell>
          <cell r="P94">
            <v>283</v>
          </cell>
          <cell r="Q94">
            <v>445</v>
          </cell>
          <cell r="R94">
            <v>83692</v>
          </cell>
        </row>
        <row r="95">
          <cell r="D95" t="str">
            <v>2024JunePlumas</v>
          </cell>
          <cell r="E95">
            <v>358</v>
          </cell>
          <cell r="F95">
            <v>1131</v>
          </cell>
          <cell r="G95">
            <v>1489</v>
          </cell>
          <cell r="H95">
            <v>625</v>
          </cell>
          <cell r="I95">
            <v>1668</v>
          </cell>
          <cell r="J95">
            <v>2293</v>
          </cell>
          <cell r="K95">
            <v>409544</v>
          </cell>
          <cell r="L95">
            <v>0</v>
          </cell>
          <cell r="M95">
            <v>2</v>
          </cell>
          <cell r="N95">
            <v>2</v>
          </cell>
          <cell r="O95">
            <v>0</v>
          </cell>
          <cell r="P95">
            <v>4</v>
          </cell>
          <cell r="Q95">
            <v>4</v>
          </cell>
          <cell r="R95">
            <v>1057</v>
          </cell>
        </row>
        <row r="96">
          <cell r="D96" t="str">
            <v>2024JuneRiverside</v>
          </cell>
          <cell r="E96">
            <v>47324</v>
          </cell>
          <cell r="F96">
            <v>133626</v>
          </cell>
          <cell r="G96">
            <v>180950</v>
          </cell>
          <cell r="H96">
            <v>94839</v>
          </cell>
          <cell r="I96">
            <v>236795</v>
          </cell>
          <cell r="J96">
            <v>331634</v>
          </cell>
          <cell r="K96">
            <v>62478960</v>
          </cell>
          <cell r="L96">
            <v>127</v>
          </cell>
          <cell r="M96">
            <v>578</v>
          </cell>
          <cell r="N96">
            <v>705</v>
          </cell>
          <cell r="O96">
            <v>381</v>
          </cell>
          <cell r="P96">
            <v>1104</v>
          </cell>
          <cell r="Q96">
            <v>1485</v>
          </cell>
          <cell r="R96">
            <v>266086</v>
          </cell>
        </row>
        <row r="97">
          <cell r="D97" t="str">
            <v>2024JuneSacramento</v>
          </cell>
          <cell r="E97">
            <v>52029</v>
          </cell>
          <cell r="F97">
            <v>81848</v>
          </cell>
          <cell r="G97">
            <v>133877</v>
          </cell>
          <cell r="H97">
            <v>107730</v>
          </cell>
          <cell r="I97">
            <v>137462</v>
          </cell>
          <cell r="J97">
            <v>245192</v>
          </cell>
          <cell r="K97">
            <v>46480846</v>
          </cell>
          <cell r="L97">
            <v>770</v>
          </cell>
          <cell r="M97">
            <v>1748</v>
          </cell>
          <cell r="N97">
            <v>2518</v>
          </cell>
          <cell r="O97">
            <v>3378</v>
          </cell>
          <cell r="P97">
            <v>3095</v>
          </cell>
          <cell r="Q97">
            <v>6473</v>
          </cell>
          <cell r="R97">
            <v>1113782</v>
          </cell>
        </row>
        <row r="98">
          <cell r="D98" t="str">
            <v>2024JuneSan Benito</v>
          </cell>
          <cell r="E98">
            <v>797</v>
          </cell>
          <cell r="F98">
            <v>2889</v>
          </cell>
          <cell r="G98">
            <v>3686</v>
          </cell>
          <cell r="H98">
            <v>1563</v>
          </cell>
          <cell r="I98">
            <v>5535</v>
          </cell>
          <cell r="J98">
            <v>7098</v>
          </cell>
          <cell r="K98">
            <v>1307955</v>
          </cell>
          <cell r="L98">
            <v>1</v>
          </cell>
          <cell r="M98">
            <v>16</v>
          </cell>
          <cell r="N98">
            <v>17</v>
          </cell>
          <cell r="O98">
            <v>3</v>
          </cell>
          <cell r="P98">
            <v>36</v>
          </cell>
          <cell r="Q98">
            <v>39</v>
          </cell>
          <cell r="R98">
            <v>6472</v>
          </cell>
        </row>
        <row r="99">
          <cell r="D99" t="str">
            <v>2024JuneSan Bernardino</v>
          </cell>
          <cell r="E99">
            <v>60324</v>
          </cell>
          <cell r="F99">
            <v>138432</v>
          </cell>
          <cell r="G99">
            <v>198756</v>
          </cell>
          <cell r="H99">
            <v>131775</v>
          </cell>
          <cell r="I99">
            <v>247418</v>
          </cell>
          <cell r="J99">
            <v>379193</v>
          </cell>
          <cell r="K99">
            <v>71197355.039999992</v>
          </cell>
          <cell r="L99">
            <v>89</v>
          </cell>
          <cell r="M99">
            <v>502</v>
          </cell>
          <cell r="N99">
            <v>591</v>
          </cell>
          <cell r="O99">
            <v>276</v>
          </cell>
          <cell r="P99">
            <v>1043</v>
          </cell>
          <cell r="Q99">
            <v>1319</v>
          </cell>
          <cell r="R99">
            <v>226661.96</v>
          </cell>
        </row>
        <row r="100">
          <cell r="D100" t="str">
            <v>2024JuneSan Diego</v>
          </cell>
          <cell r="E100">
            <v>58615</v>
          </cell>
          <cell r="F100">
            <v>173534</v>
          </cell>
          <cell r="G100">
            <v>232149</v>
          </cell>
          <cell r="H100">
            <v>107472</v>
          </cell>
          <cell r="I100">
            <v>282437</v>
          </cell>
          <cell r="J100">
            <v>389909</v>
          </cell>
          <cell r="K100">
            <v>72689738</v>
          </cell>
          <cell r="L100">
            <v>512</v>
          </cell>
          <cell r="M100">
            <v>1930</v>
          </cell>
          <cell r="N100">
            <v>2442</v>
          </cell>
          <cell r="O100">
            <v>2029</v>
          </cell>
          <cell r="P100">
            <v>3507</v>
          </cell>
          <cell r="Q100">
            <v>5536</v>
          </cell>
          <cell r="R100">
            <v>918510</v>
          </cell>
        </row>
        <row r="101">
          <cell r="D101" t="str">
            <v>2024JuneSan Francisco</v>
          </cell>
          <cell r="E101">
            <v>31303</v>
          </cell>
          <cell r="F101">
            <v>45040</v>
          </cell>
          <cell r="G101">
            <v>76343</v>
          </cell>
          <cell r="H101">
            <v>42804</v>
          </cell>
          <cell r="I101">
            <v>60305</v>
          </cell>
          <cell r="J101">
            <v>103109</v>
          </cell>
          <cell r="K101">
            <v>19169755</v>
          </cell>
          <cell r="L101">
            <v>193</v>
          </cell>
          <cell r="M101">
            <v>1038</v>
          </cell>
          <cell r="N101">
            <v>1231</v>
          </cell>
          <cell r="O101">
            <v>451</v>
          </cell>
          <cell r="P101">
            <v>1688</v>
          </cell>
          <cell r="Q101">
            <v>2139</v>
          </cell>
          <cell r="R101">
            <v>452345</v>
          </cell>
        </row>
        <row r="102">
          <cell r="D102" t="str">
            <v>2024JuneSan Joaquin</v>
          </cell>
          <cell r="E102">
            <v>21593</v>
          </cell>
          <cell r="F102">
            <v>43675</v>
          </cell>
          <cell r="G102">
            <v>65268</v>
          </cell>
          <cell r="H102">
            <v>45929</v>
          </cell>
          <cell r="I102">
            <v>76803</v>
          </cell>
          <cell r="J102">
            <v>122732</v>
          </cell>
          <cell r="K102">
            <v>22227285</v>
          </cell>
          <cell r="L102">
            <v>60</v>
          </cell>
          <cell r="M102">
            <v>261</v>
          </cell>
          <cell r="N102">
            <v>321</v>
          </cell>
          <cell r="O102">
            <v>200</v>
          </cell>
          <cell r="P102">
            <v>584</v>
          </cell>
          <cell r="Q102">
            <v>784</v>
          </cell>
          <cell r="R102">
            <v>119180</v>
          </cell>
        </row>
        <row r="103">
          <cell r="D103" t="str">
            <v>2024JuneSan Luis Obispo</v>
          </cell>
          <cell r="E103">
            <v>3250</v>
          </cell>
          <cell r="F103">
            <v>15759</v>
          </cell>
          <cell r="G103">
            <v>19009</v>
          </cell>
          <cell r="H103">
            <v>5453</v>
          </cell>
          <cell r="I103">
            <v>21784</v>
          </cell>
          <cell r="J103">
            <v>27237</v>
          </cell>
          <cell r="K103">
            <v>5305979</v>
          </cell>
          <cell r="L103">
            <v>7</v>
          </cell>
          <cell r="M103">
            <v>33</v>
          </cell>
          <cell r="N103">
            <v>40</v>
          </cell>
          <cell r="O103">
            <v>25</v>
          </cell>
          <cell r="P103">
            <v>62</v>
          </cell>
          <cell r="Q103">
            <v>87</v>
          </cell>
          <cell r="R103">
            <v>12602</v>
          </cell>
        </row>
        <row r="104">
          <cell r="D104" t="str">
            <v>2024JuneSan Mateo</v>
          </cell>
          <cell r="E104">
            <v>5351</v>
          </cell>
          <cell r="F104">
            <v>16006</v>
          </cell>
          <cell r="G104">
            <v>21357</v>
          </cell>
          <cell r="H104">
            <v>7473</v>
          </cell>
          <cell r="I104">
            <v>25815</v>
          </cell>
          <cell r="J104">
            <v>33288</v>
          </cell>
          <cell r="K104">
            <v>6146861</v>
          </cell>
          <cell r="L104">
            <v>30</v>
          </cell>
          <cell r="M104">
            <v>262</v>
          </cell>
          <cell r="N104">
            <v>292</v>
          </cell>
          <cell r="O104">
            <v>82</v>
          </cell>
          <cell r="P104">
            <v>524</v>
          </cell>
          <cell r="Q104">
            <v>606</v>
          </cell>
          <cell r="R104">
            <v>106984</v>
          </cell>
        </row>
        <row r="105">
          <cell r="D105" t="str">
            <v>2024JuneSanta Barbara</v>
          </cell>
          <cell r="E105">
            <v>6415</v>
          </cell>
          <cell r="F105">
            <v>26309</v>
          </cell>
          <cell r="G105">
            <v>32724</v>
          </cell>
          <cell r="H105">
            <v>11961</v>
          </cell>
          <cell r="I105">
            <v>42656</v>
          </cell>
          <cell r="J105">
            <v>54617</v>
          </cell>
          <cell r="K105">
            <v>10840947</v>
          </cell>
          <cell r="L105">
            <v>9</v>
          </cell>
          <cell r="M105">
            <v>140</v>
          </cell>
          <cell r="N105">
            <v>149</v>
          </cell>
          <cell r="O105">
            <v>34</v>
          </cell>
          <cell r="P105">
            <v>253</v>
          </cell>
          <cell r="Q105">
            <v>287</v>
          </cell>
          <cell r="R105">
            <v>50218</v>
          </cell>
        </row>
        <row r="106">
          <cell r="D106" t="str">
            <v>2024JuneSanta Clara</v>
          </cell>
          <cell r="E106">
            <v>31291</v>
          </cell>
          <cell r="F106">
            <v>50466</v>
          </cell>
          <cell r="G106">
            <v>81757</v>
          </cell>
          <cell r="H106">
            <v>47140</v>
          </cell>
          <cell r="I106">
            <v>80174</v>
          </cell>
          <cell r="J106">
            <v>127314</v>
          </cell>
          <cell r="K106">
            <v>24080701</v>
          </cell>
          <cell r="L106">
            <v>132</v>
          </cell>
          <cell r="M106">
            <v>726</v>
          </cell>
          <cell r="N106">
            <v>858</v>
          </cell>
          <cell r="O106">
            <v>386</v>
          </cell>
          <cell r="P106">
            <v>1367</v>
          </cell>
          <cell r="Q106">
            <v>1753</v>
          </cell>
          <cell r="R106">
            <v>322193</v>
          </cell>
        </row>
        <row r="107">
          <cell r="D107" t="str">
            <v>2024JuneSanta Cruz</v>
          </cell>
          <cell r="E107">
            <v>3732</v>
          </cell>
          <cell r="F107">
            <v>16203</v>
          </cell>
          <cell r="G107">
            <v>19935</v>
          </cell>
          <cell r="H107">
            <v>6478</v>
          </cell>
          <cell r="I107">
            <v>24167</v>
          </cell>
          <cell r="J107">
            <v>30645</v>
          </cell>
          <cell r="K107">
            <v>6004935</v>
          </cell>
          <cell r="L107">
            <v>4</v>
          </cell>
          <cell r="M107">
            <v>46</v>
          </cell>
          <cell r="N107">
            <v>50</v>
          </cell>
          <cell r="O107">
            <v>14</v>
          </cell>
          <cell r="P107">
            <v>81</v>
          </cell>
          <cell r="Q107">
            <v>95</v>
          </cell>
          <cell r="R107">
            <v>17447</v>
          </cell>
        </row>
        <row r="108">
          <cell r="D108" t="str">
            <v>2024JuneShasta</v>
          </cell>
          <cell r="E108">
            <v>6000</v>
          </cell>
          <cell r="F108">
            <v>12790</v>
          </cell>
          <cell r="G108">
            <v>18790</v>
          </cell>
          <cell r="H108">
            <v>9972</v>
          </cell>
          <cell r="I108">
            <v>20204</v>
          </cell>
          <cell r="J108">
            <v>30176</v>
          </cell>
          <cell r="K108">
            <v>5229531</v>
          </cell>
          <cell r="L108">
            <v>7</v>
          </cell>
          <cell r="M108">
            <v>19</v>
          </cell>
          <cell r="N108">
            <v>26</v>
          </cell>
          <cell r="O108">
            <v>16</v>
          </cell>
          <cell r="P108">
            <v>31</v>
          </cell>
          <cell r="Q108">
            <v>47</v>
          </cell>
          <cell r="R108">
            <v>8289</v>
          </cell>
        </row>
        <row r="109">
          <cell r="D109" t="str">
            <v>2024JuneSierra</v>
          </cell>
          <cell r="E109">
            <v>45</v>
          </cell>
          <cell r="F109">
            <v>183</v>
          </cell>
          <cell r="G109">
            <v>228</v>
          </cell>
          <cell r="H109">
            <v>64</v>
          </cell>
          <cell r="I109">
            <v>263</v>
          </cell>
          <cell r="J109">
            <v>327</v>
          </cell>
          <cell r="K109">
            <v>60378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</row>
        <row r="110">
          <cell r="D110" t="str">
            <v>2024JuneSiskiyou</v>
          </cell>
          <cell r="E110">
            <v>1811</v>
          </cell>
          <cell r="F110">
            <v>3931</v>
          </cell>
          <cell r="G110">
            <v>5742</v>
          </cell>
          <cell r="H110">
            <v>3128</v>
          </cell>
          <cell r="I110">
            <v>6264</v>
          </cell>
          <cell r="J110">
            <v>9392</v>
          </cell>
          <cell r="K110">
            <v>1670027</v>
          </cell>
          <cell r="L110">
            <v>0</v>
          </cell>
          <cell r="M110">
            <v>11</v>
          </cell>
          <cell r="N110">
            <v>11</v>
          </cell>
          <cell r="O110">
            <v>0</v>
          </cell>
          <cell r="P110">
            <v>17</v>
          </cell>
          <cell r="Q110">
            <v>17</v>
          </cell>
          <cell r="R110">
            <v>4205</v>
          </cell>
        </row>
        <row r="111">
          <cell r="D111" t="str">
            <v>2024JuneSolano</v>
          </cell>
          <cell r="E111">
            <v>8859</v>
          </cell>
          <cell r="F111">
            <v>22835</v>
          </cell>
          <cell r="G111">
            <v>31694</v>
          </cell>
          <cell r="H111">
            <v>16180</v>
          </cell>
          <cell r="I111">
            <v>36193</v>
          </cell>
          <cell r="J111">
            <v>52373</v>
          </cell>
          <cell r="K111">
            <v>9970795</v>
          </cell>
          <cell r="L111">
            <v>15</v>
          </cell>
          <cell r="M111">
            <v>116</v>
          </cell>
          <cell r="N111">
            <v>131</v>
          </cell>
          <cell r="O111">
            <v>45</v>
          </cell>
          <cell r="P111">
            <v>230</v>
          </cell>
          <cell r="Q111">
            <v>275</v>
          </cell>
          <cell r="R111">
            <v>48980</v>
          </cell>
        </row>
        <row r="112">
          <cell r="D112" t="str">
            <v>2024JuneSonoma</v>
          </cell>
          <cell r="E112">
            <v>5652</v>
          </cell>
          <cell r="F112">
            <v>18436</v>
          </cell>
          <cell r="G112">
            <v>24088</v>
          </cell>
          <cell r="H112">
            <v>9006</v>
          </cell>
          <cell r="I112">
            <v>29221</v>
          </cell>
          <cell r="J112">
            <v>38227</v>
          </cell>
          <cell r="K112">
            <v>7343825</v>
          </cell>
          <cell r="L112">
            <v>43</v>
          </cell>
          <cell r="M112">
            <v>249</v>
          </cell>
          <cell r="N112">
            <v>292</v>
          </cell>
          <cell r="O112">
            <v>136</v>
          </cell>
          <cell r="P112">
            <v>439</v>
          </cell>
          <cell r="Q112">
            <v>575</v>
          </cell>
          <cell r="R112">
            <v>100956</v>
          </cell>
        </row>
        <row r="113">
          <cell r="D113" t="str">
            <v>2024JuneStanislaus</v>
          </cell>
          <cell r="E113">
            <v>15240</v>
          </cell>
          <cell r="F113">
            <v>35150</v>
          </cell>
          <cell r="G113">
            <v>50390</v>
          </cell>
          <cell r="H113">
            <v>32959</v>
          </cell>
          <cell r="I113">
            <v>60220</v>
          </cell>
          <cell r="J113">
            <v>93179</v>
          </cell>
          <cell r="K113">
            <v>16856882</v>
          </cell>
          <cell r="L113">
            <v>32</v>
          </cell>
          <cell r="M113">
            <v>149</v>
          </cell>
          <cell r="N113">
            <v>181</v>
          </cell>
          <cell r="O113">
            <v>119</v>
          </cell>
          <cell r="P113">
            <v>361</v>
          </cell>
          <cell r="Q113">
            <v>480</v>
          </cell>
          <cell r="R113">
            <v>74528</v>
          </cell>
        </row>
        <row r="114">
          <cell r="D114" t="str">
            <v>2024JuneSutter</v>
          </cell>
          <cell r="E114">
            <v>2525</v>
          </cell>
          <cell r="F114">
            <v>5352</v>
          </cell>
          <cell r="G114">
            <v>7877</v>
          </cell>
          <cell r="H114">
            <v>5996</v>
          </cell>
          <cell r="I114">
            <v>9675</v>
          </cell>
          <cell r="J114">
            <v>15671</v>
          </cell>
          <cell r="K114">
            <v>2824555</v>
          </cell>
          <cell r="L114">
            <v>17</v>
          </cell>
          <cell r="M114">
            <v>34</v>
          </cell>
          <cell r="N114">
            <v>51</v>
          </cell>
          <cell r="O114">
            <v>81</v>
          </cell>
          <cell r="P114">
            <v>79</v>
          </cell>
          <cell r="Q114">
            <v>160</v>
          </cell>
          <cell r="R114">
            <v>22873</v>
          </cell>
        </row>
        <row r="115">
          <cell r="D115" t="str">
            <v>2024JuneTehama</v>
          </cell>
          <cell r="E115">
            <v>1940</v>
          </cell>
          <cell r="F115">
            <v>4811</v>
          </cell>
          <cell r="G115">
            <v>6751</v>
          </cell>
          <cell r="H115">
            <v>3235</v>
          </cell>
          <cell r="I115">
            <v>8132</v>
          </cell>
          <cell r="J115">
            <v>11367</v>
          </cell>
          <cell r="K115">
            <v>2158277</v>
          </cell>
          <cell r="L115">
            <v>79</v>
          </cell>
          <cell r="M115">
            <v>20</v>
          </cell>
          <cell r="N115">
            <v>99</v>
          </cell>
          <cell r="O115">
            <v>248</v>
          </cell>
          <cell r="P115">
            <v>47</v>
          </cell>
          <cell r="Q115">
            <v>295</v>
          </cell>
          <cell r="R115">
            <v>4984</v>
          </cell>
        </row>
        <row r="116">
          <cell r="D116" t="str">
            <v>2024JuneTrinity</v>
          </cell>
          <cell r="E116">
            <v>546</v>
          </cell>
          <cell r="F116">
            <v>1442</v>
          </cell>
          <cell r="G116">
            <v>1988</v>
          </cell>
          <cell r="H116">
            <v>970</v>
          </cell>
          <cell r="I116">
            <v>2217</v>
          </cell>
          <cell r="J116">
            <v>3187</v>
          </cell>
          <cell r="K116">
            <v>595837</v>
          </cell>
          <cell r="L116">
            <v>0</v>
          </cell>
          <cell r="M116">
            <v>3</v>
          </cell>
          <cell r="N116">
            <v>3</v>
          </cell>
          <cell r="O116">
            <v>1</v>
          </cell>
          <cell r="P116">
            <v>5</v>
          </cell>
          <cell r="Q116">
            <v>6</v>
          </cell>
          <cell r="R116">
            <v>1070</v>
          </cell>
        </row>
        <row r="117">
          <cell r="D117" t="str">
            <v>2024JuneTulare</v>
          </cell>
          <cell r="E117">
            <v>19171</v>
          </cell>
          <cell r="F117">
            <v>43740</v>
          </cell>
          <cell r="G117">
            <v>62911</v>
          </cell>
          <cell r="H117">
            <v>46692</v>
          </cell>
          <cell r="I117">
            <v>84454</v>
          </cell>
          <cell r="J117">
            <v>131146</v>
          </cell>
          <cell r="K117">
            <v>24550913</v>
          </cell>
          <cell r="L117">
            <v>46</v>
          </cell>
          <cell r="M117">
            <v>309</v>
          </cell>
          <cell r="N117">
            <v>355</v>
          </cell>
          <cell r="O117">
            <v>141</v>
          </cell>
          <cell r="P117">
            <v>692</v>
          </cell>
          <cell r="Q117">
            <v>833</v>
          </cell>
          <cell r="R117">
            <v>141469</v>
          </cell>
        </row>
        <row r="118">
          <cell r="D118" t="str">
            <v>2024JuneTuolumne</v>
          </cell>
          <cell r="E118">
            <v>1052</v>
          </cell>
          <cell r="F118">
            <v>3291</v>
          </cell>
          <cell r="G118">
            <v>4343</v>
          </cell>
          <cell r="H118">
            <v>1603</v>
          </cell>
          <cell r="I118">
            <v>4853</v>
          </cell>
          <cell r="J118">
            <v>6456</v>
          </cell>
          <cell r="K118">
            <v>1157712</v>
          </cell>
          <cell r="L118">
            <v>1</v>
          </cell>
          <cell r="M118">
            <v>4</v>
          </cell>
          <cell r="N118">
            <v>5</v>
          </cell>
          <cell r="O118">
            <v>2</v>
          </cell>
          <cell r="P118">
            <v>6</v>
          </cell>
          <cell r="Q118">
            <v>8</v>
          </cell>
          <cell r="R118">
            <v>1992</v>
          </cell>
        </row>
        <row r="119">
          <cell r="D119" t="str">
            <v>2024JuneVentura</v>
          </cell>
          <cell r="E119">
            <v>8510</v>
          </cell>
          <cell r="F119">
            <v>32428</v>
          </cell>
          <cell r="G119">
            <v>40938</v>
          </cell>
          <cell r="H119">
            <v>14461</v>
          </cell>
          <cell r="I119">
            <v>54827</v>
          </cell>
          <cell r="J119">
            <v>69288</v>
          </cell>
          <cell r="K119">
            <v>14348765</v>
          </cell>
          <cell r="L119">
            <v>233</v>
          </cell>
          <cell r="M119">
            <v>253</v>
          </cell>
          <cell r="N119">
            <v>486</v>
          </cell>
          <cell r="O119">
            <v>669</v>
          </cell>
          <cell r="P119">
            <v>431</v>
          </cell>
          <cell r="Q119">
            <v>1100</v>
          </cell>
          <cell r="R119">
            <v>81349</v>
          </cell>
        </row>
        <row r="120">
          <cell r="D120" t="str">
            <v>2024JuneYolo</v>
          </cell>
          <cell r="E120">
            <v>3564</v>
          </cell>
          <cell r="F120">
            <v>13885</v>
          </cell>
          <cell r="G120">
            <v>17449</v>
          </cell>
          <cell r="H120">
            <v>6683</v>
          </cell>
          <cell r="I120">
            <v>19679</v>
          </cell>
          <cell r="J120">
            <v>26362</v>
          </cell>
          <cell r="K120">
            <v>5433150</v>
          </cell>
          <cell r="L120">
            <v>41</v>
          </cell>
          <cell r="M120">
            <v>100</v>
          </cell>
          <cell r="N120">
            <v>141</v>
          </cell>
          <cell r="O120">
            <v>148</v>
          </cell>
          <cell r="P120">
            <v>175</v>
          </cell>
          <cell r="Q120">
            <v>323</v>
          </cell>
          <cell r="R120">
            <v>50200</v>
          </cell>
        </row>
        <row r="121">
          <cell r="D121" t="str">
            <v>2024JuneYuba</v>
          </cell>
          <cell r="E121">
            <v>2880</v>
          </cell>
          <cell r="F121">
            <v>6463</v>
          </cell>
          <cell r="G121">
            <v>9343</v>
          </cell>
          <cell r="H121">
            <v>5770</v>
          </cell>
          <cell r="I121">
            <v>10775</v>
          </cell>
          <cell r="J121">
            <v>16545</v>
          </cell>
          <cell r="K121">
            <v>3553520</v>
          </cell>
          <cell r="L121">
            <v>196</v>
          </cell>
          <cell r="M121">
            <v>60</v>
          </cell>
          <cell r="N121">
            <v>256</v>
          </cell>
          <cell r="O121">
            <v>650</v>
          </cell>
          <cell r="P121">
            <v>98</v>
          </cell>
          <cell r="Q121">
            <v>748</v>
          </cell>
          <cell r="R121">
            <v>20880</v>
          </cell>
        </row>
        <row r="122">
          <cell r="D122" t="str">
            <v>2024JulyAlameda</v>
          </cell>
          <cell r="E122">
            <v>37777</v>
          </cell>
          <cell r="F122">
            <v>65840</v>
          </cell>
          <cell r="G122">
            <v>103617</v>
          </cell>
          <cell r="H122">
            <v>60596</v>
          </cell>
          <cell r="I122">
            <v>104324</v>
          </cell>
          <cell r="J122">
            <v>164920</v>
          </cell>
          <cell r="K122">
            <v>31815684</v>
          </cell>
          <cell r="L122">
            <v>189</v>
          </cell>
          <cell r="M122">
            <v>1348</v>
          </cell>
          <cell r="N122">
            <v>1537</v>
          </cell>
          <cell r="O122">
            <v>627</v>
          </cell>
          <cell r="P122">
            <v>2650</v>
          </cell>
          <cell r="Q122">
            <v>3277</v>
          </cell>
          <cell r="R122">
            <v>587508</v>
          </cell>
        </row>
        <row r="123">
          <cell r="D123" t="str">
            <v>2024JulyAlpine</v>
          </cell>
          <cell r="E123">
            <v>20</v>
          </cell>
          <cell r="F123">
            <v>86</v>
          </cell>
          <cell r="G123">
            <v>106</v>
          </cell>
          <cell r="H123">
            <v>44</v>
          </cell>
          <cell r="I123">
            <v>131</v>
          </cell>
          <cell r="J123">
            <v>175</v>
          </cell>
          <cell r="K123">
            <v>33959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</row>
        <row r="124">
          <cell r="D124" t="str">
            <v>2024JulyAmador</v>
          </cell>
          <cell r="E124">
            <v>528</v>
          </cell>
          <cell r="F124">
            <v>2171</v>
          </cell>
          <cell r="G124">
            <v>2699</v>
          </cell>
          <cell r="H124">
            <v>956</v>
          </cell>
          <cell r="I124">
            <v>3421</v>
          </cell>
          <cell r="J124">
            <v>4377</v>
          </cell>
          <cell r="K124">
            <v>777638</v>
          </cell>
          <cell r="L124">
            <v>0</v>
          </cell>
          <cell r="M124">
            <v>2</v>
          </cell>
          <cell r="N124">
            <v>2</v>
          </cell>
          <cell r="O124">
            <v>0</v>
          </cell>
          <cell r="P124">
            <v>4</v>
          </cell>
          <cell r="Q124">
            <v>4</v>
          </cell>
          <cell r="R124">
            <v>291</v>
          </cell>
        </row>
        <row r="125">
          <cell r="D125" t="str">
            <v>2024JulyButte</v>
          </cell>
          <cell r="E125">
            <v>7241</v>
          </cell>
          <cell r="F125">
            <v>19155</v>
          </cell>
          <cell r="G125">
            <v>26396</v>
          </cell>
          <cell r="H125">
            <v>13025</v>
          </cell>
          <cell r="I125">
            <v>28267</v>
          </cell>
          <cell r="J125">
            <v>41292</v>
          </cell>
          <cell r="K125">
            <v>8002595</v>
          </cell>
          <cell r="L125">
            <v>6</v>
          </cell>
          <cell r="M125">
            <v>55</v>
          </cell>
          <cell r="N125">
            <v>61</v>
          </cell>
          <cell r="O125">
            <v>20</v>
          </cell>
          <cell r="P125">
            <v>105</v>
          </cell>
          <cell r="Q125">
            <v>125</v>
          </cell>
          <cell r="R125">
            <v>24275</v>
          </cell>
        </row>
        <row r="126">
          <cell r="D126" t="str">
            <v>2024JulyCalaveras</v>
          </cell>
          <cell r="E126">
            <v>752</v>
          </cell>
          <cell r="F126">
            <v>3162</v>
          </cell>
          <cell r="G126">
            <v>3914</v>
          </cell>
          <cell r="H126">
            <v>1320</v>
          </cell>
          <cell r="I126">
            <v>5068</v>
          </cell>
          <cell r="J126">
            <v>6388</v>
          </cell>
          <cell r="K126">
            <v>1177619</v>
          </cell>
          <cell r="L126">
            <v>0</v>
          </cell>
          <cell r="M126">
            <v>3</v>
          </cell>
          <cell r="N126">
            <v>3</v>
          </cell>
          <cell r="O126">
            <v>1</v>
          </cell>
          <cell r="P126">
            <v>4</v>
          </cell>
          <cell r="Q126">
            <v>5</v>
          </cell>
          <cell r="R126">
            <v>1111</v>
          </cell>
        </row>
        <row r="127">
          <cell r="D127" t="str">
            <v>2024JulyColusa</v>
          </cell>
          <cell r="E127">
            <v>319</v>
          </cell>
          <cell r="F127">
            <v>1193</v>
          </cell>
          <cell r="G127">
            <v>1512</v>
          </cell>
          <cell r="H127">
            <v>616</v>
          </cell>
          <cell r="I127">
            <v>2218</v>
          </cell>
          <cell r="J127">
            <v>2834</v>
          </cell>
          <cell r="K127">
            <v>459746</v>
          </cell>
          <cell r="L127">
            <v>0</v>
          </cell>
          <cell r="M127">
            <v>5</v>
          </cell>
          <cell r="N127">
            <v>5</v>
          </cell>
          <cell r="O127">
            <v>0</v>
          </cell>
          <cell r="P127">
            <v>10</v>
          </cell>
          <cell r="Q127">
            <v>10</v>
          </cell>
          <cell r="R127">
            <v>1408</v>
          </cell>
        </row>
        <row r="128">
          <cell r="D128" t="str">
            <v>2024JulyContra Costa</v>
          </cell>
          <cell r="E128">
            <v>18382</v>
          </cell>
          <cell r="F128">
            <v>42643</v>
          </cell>
          <cell r="G128">
            <v>61025</v>
          </cell>
          <cell r="H128">
            <v>34021</v>
          </cell>
          <cell r="I128">
            <v>70772</v>
          </cell>
          <cell r="J128">
            <v>104793</v>
          </cell>
          <cell r="K128">
            <v>19999656</v>
          </cell>
          <cell r="L128">
            <v>124</v>
          </cell>
          <cell r="M128">
            <v>576</v>
          </cell>
          <cell r="N128">
            <v>700</v>
          </cell>
          <cell r="O128">
            <v>439</v>
          </cell>
          <cell r="P128">
            <v>1118</v>
          </cell>
          <cell r="Q128">
            <v>1557</v>
          </cell>
          <cell r="R128">
            <v>269322</v>
          </cell>
        </row>
        <row r="129">
          <cell r="D129" t="str">
            <v>2024JulyDel Norte</v>
          </cell>
          <cell r="E129">
            <v>1394</v>
          </cell>
          <cell r="F129">
            <v>2508</v>
          </cell>
          <cell r="G129">
            <v>3902</v>
          </cell>
          <cell r="H129">
            <v>2703</v>
          </cell>
          <cell r="I129">
            <v>3703</v>
          </cell>
          <cell r="J129">
            <v>6406</v>
          </cell>
          <cell r="K129">
            <v>1130269</v>
          </cell>
          <cell r="L129">
            <v>0</v>
          </cell>
          <cell r="M129">
            <v>3</v>
          </cell>
          <cell r="N129">
            <v>3</v>
          </cell>
          <cell r="O129">
            <v>0</v>
          </cell>
          <cell r="P129">
            <v>4</v>
          </cell>
          <cell r="Q129">
            <v>4</v>
          </cell>
          <cell r="R129">
            <v>581</v>
          </cell>
        </row>
        <row r="130">
          <cell r="D130" t="str">
            <v>2024JulyEl Dorado</v>
          </cell>
          <cell r="E130">
            <v>2017</v>
          </cell>
          <cell r="F130">
            <v>7243</v>
          </cell>
          <cell r="G130">
            <v>9260</v>
          </cell>
          <cell r="H130">
            <v>3521</v>
          </cell>
          <cell r="I130">
            <v>10913</v>
          </cell>
          <cell r="J130">
            <v>14434</v>
          </cell>
          <cell r="K130">
            <v>2768822</v>
          </cell>
          <cell r="L130">
            <v>6</v>
          </cell>
          <cell r="M130">
            <v>21</v>
          </cell>
          <cell r="N130">
            <v>27</v>
          </cell>
          <cell r="O130">
            <v>17</v>
          </cell>
          <cell r="P130">
            <v>37</v>
          </cell>
          <cell r="Q130">
            <v>54</v>
          </cell>
          <cell r="R130">
            <v>9202</v>
          </cell>
        </row>
        <row r="131">
          <cell r="D131" t="str">
            <v>2024JulyFresno</v>
          </cell>
          <cell r="E131">
            <v>39264</v>
          </cell>
          <cell r="F131">
            <v>83228</v>
          </cell>
          <cell r="G131">
            <v>122492</v>
          </cell>
          <cell r="H131">
            <v>88976</v>
          </cell>
          <cell r="I131">
            <v>155902</v>
          </cell>
          <cell r="J131">
            <v>244878</v>
          </cell>
          <cell r="K131">
            <v>45400402</v>
          </cell>
          <cell r="L131">
            <v>110</v>
          </cell>
          <cell r="M131">
            <v>494</v>
          </cell>
          <cell r="N131">
            <v>604</v>
          </cell>
          <cell r="O131">
            <v>366</v>
          </cell>
          <cell r="P131">
            <v>1018</v>
          </cell>
          <cell r="Q131">
            <v>1384</v>
          </cell>
          <cell r="R131">
            <v>236538</v>
          </cell>
        </row>
        <row r="132">
          <cell r="D132" t="str">
            <v>2024JulyGlenn</v>
          </cell>
          <cell r="E132">
            <v>772</v>
          </cell>
          <cell r="F132">
            <v>1683</v>
          </cell>
          <cell r="G132">
            <v>2455</v>
          </cell>
          <cell r="H132">
            <v>1564</v>
          </cell>
          <cell r="I132">
            <v>3055</v>
          </cell>
          <cell r="J132">
            <v>4619</v>
          </cell>
          <cell r="K132">
            <v>765638</v>
          </cell>
          <cell r="L132">
            <v>1</v>
          </cell>
          <cell r="M132">
            <v>4</v>
          </cell>
          <cell r="N132">
            <v>5</v>
          </cell>
          <cell r="O132">
            <v>2</v>
          </cell>
          <cell r="P132">
            <v>13</v>
          </cell>
          <cell r="Q132">
            <v>15</v>
          </cell>
          <cell r="R132">
            <v>2059</v>
          </cell>
        </row>
        <row r="133">
          <cell r="D133" t="str">
            <v>2024JulyHumboldt</v>
          </cell>
          <cell r="E133">
            <v>4539</v>
          </cell>
          <cell r="F133">
            <v>14890</v>
          </cell>
          <cell r="G133">
            <v>19429</v>
          </cell>
          <cell r="H133">
            <v>7815</v>
          </cell>
          <cell r="I133">
            <v>21492</v>
          </cell>
          <cell r="J133">
            <v>29307</v>
          </cell>
          <cell r="K133">
            <v>5825456</v>
          </cell>
          <cell r="L133">
            <v>2</v>
          </cell>
          <cell r="M133">
            <v>29</v>
          </cell>
          <cell r="N133">
            <v>31</v>
          </cell>
          <cell r="O133">
            <v>6</v>
          </cell>
          <cell r="P133">
            <v>53</v>
          </cell>
          <cell r="Q133">
            <v>59</v>
          </cell>
          <cell r="R133">
            <v>10606</v>
          </cell>
        </row>
        <row r="134">
          <cell r="D134" t="str">
            <v>2024JulyImperial</v>
          </cell>
          <cell r="E134">
            <v>7829</v>
          </cell>
          <cell r="F134">
            <v>17696</v>
          </cell>
          <cell r="G134">
            <v>25525</v>
          </cell>
          <cell r="H134">
            <v>17000</v>
          </cell>
          <cell r="I134">
            <v>33152</v>
          </cell>
          <cell r="J134">
            <v>50152</v>
          </cell>
          <cell r="K134">
            <v>8541063</v>
          </cell>
          <cell r="L134">
            <v>8</v>
          </cell>
          <cell r="M134">
            <v>119</v>
          </cell>
          <cell r="N134">
            <v>127</v>
          </cell>
          <cell r="O134">
            <v>28</v>
          </cell>
          <cell r="P134">
            <v>277</v>
          </cell>
          <cell r="Q134">
            <v>305</v>
          </cell>
          <cell r="R134">
            <v>49049</v>
          </cell>
        </row>
        <row r="135">
          <cell r="D135" t="str">
            <v>2024JulyInyo</v>
          </cell>
          <cell r="E135">
            <v>278</v>
          </cell>
          <cell r="F135">
            <v>1011</v>
          </cell>
          <cell r="G135">
            <v>1289</v>
          </cell>
          <cell r="H135">
            <v>561</v>
          </cell>
          <cell r="I135">
            <v>1591</v>
          </cell>
          <cell r="J135">
            <v>2152</v>
          </cell>
          <cell r="K135">
            <v>397769</v>
          </cell>
          <cell r="L135">
            <v>1</v>
          </cell>
          <cell r="M135">
            <v>2</v>
          </cell>
          <cell r="N135">
            <v>3</v>
          </cell>
          <cell r="O135">
            <v>1</v>
          </cell>
          <cell r="P135">
            <v>6</v>
          </cell>
          <cell r="Q135">
            <v>7</v>
          </cell>
          <cell r="R135">
            <v>1466</v>
          </cell>
        </row>
        <row r="136">
          <cell r="D136" t="str">
            <v>2024JulyKern</v>
          </cell>
          <cell r="E136">
            <v>33861</v>
          </cell>
          <cell r="F136">
            <v>70190</v>
          </cell>
          <cell r="G136">
            <v>104051</v>
          </cell>
          <cell r="H136">
            <v>78782</v>
          </cell>
          <cell r="I136">
            <v>132106</v>
          </cell>
          <cell r="J136">
            <v>210888</v>
          </cell>
          <cell r="K136">
            <v>39142983</v>
          </cell>
          <cell r="L136">
            <v>101</v>
          </cell>
          <cell r="M136">
            <v>506</v>
          </cell>
          <cell r="N136">
            <v>607</v>
          </cell>
          <cell r="O136">
            <v>300</v>
          </cell>
          <cell r="P136">
            <v>1033</v>
          </cell>
          <cell r="Q136">
            <v>1333</v>
          </cell>
          <cell r="R136">
            <v>233399</v>
          </cell>
        </row>
        <row r="137">
          <cell r="D137" t="str">
            <v>2024JulyKings</v>
          </cell>
          <cell r="E137">
            <v>4421</v>
          </cell>
          <cell r="F137">
            <v>10702</v>
          </cell>
          <cell r="G137">
            <v>15123</v>
          </cell>
          <cell r="H137">
            <v>10452</v>
          </cell>
          <cell r="I137">
            <v>19650</v>
          </cell>
          <cell r="J137">
            <v>30102</v>
          </cell>
          <cell r="K137">
            <v>5297855</v>
          </cell>
          <cell r="L137">
            <v>11</v>
          </cell>
          <cell r="M137">
            <v>86</v>
          </cell>
          <cell r="N137">
            <v>97</v>
          </cell>
          <cell r="O137">
            <v>28</v>
          </cell>
          <cell r="P137">
            <v>189</v>
          </cell>
          <cell r="Q137">
            <v>217</v>
          </cell>
          <cell r="R137">
            <v>33563</v>
          </cell>
        </row>
        <row r="138">
          <cell r="D138" t="str">
            <v>2024JulyLake</v>
          </cell>
          <cell r="E138">
            <v>2823</v>
          </cell>
          <cell r="F138">
            <v>7547</v>
          </cell>
          <cell r="G138">
            <v>10370</v>
          </cell>
          <cell r="H138">
            <v>4983</v>
          </cell>
          <cell r="I138">
            <v>11738</v>
          </cell>
          <cell r="J138">
            <v>16721</v>
          </cell>
          <cell r="K138">
            <v>2969480</v>
          </cell>
          <cell r="L138">
            <v>2</v>
          </cell>
          <cell r="M138">
            <v>15</v>
          </cell>
          <cell r="N138">
            <v>17</v>
          </cell>
          <cell r="O138">
            <v>4</v>
          </cell>
          <cell r="P138">
            <v>36</v>
          </cell>
          <cell r="Q138">
            <v>40</v>
          </cell>
          <cell r="R138">
            <v>6438</v>
          </cell>
        </row>
        <row r="139">
          <cell r="D139" t="str">
            <v>2024JulyLassen</v>
          </cell>
          <cell r="E139">
            <v>845</v>
          </cell>
          <cell r="F139">
            <v>1626</v>
          </cell>
          <cell r="G139">
            <v>2471</v>
          </cell>
          <cell r="H139">
            <v>1730</v>
          </cell>
          <cell r="I139">
            <v>2443</v>
          </cell>
          <cell r="J139">
            <v>4173</v>
          </cell>
          <cell r="K139">
            <v>784992</v>
          </cell>
          <cell r="L139">
            <v>2</v>
          </cell>
          <cell r="M139">
            <v>1</v>
          </cell>
          <cell r="N139">
            <v>3</v>
          </cell>
          <cell r="O139">
            <v>5</v>
          </cell>
          <cell r="P139">
            <v>2</v>
          </cell>
          <cell r="Q139">
            <v>7</v>
          </cell>
          <cell r="R139">
            <v>1234</v>
          </cell>
        </row>
        <row r="140">
          <cell r="D140" t="str">
            <v>2024JulyLos Angeles</v>
          </cell>
          <cell r="E140">
            <v>411296</v>
          </cell>
          <cell r="F140">
            <v>571827</v>
          </cell>
          <cell r="G140">
            <v>983123</v>
          </cell>
          <cell r="H140">
            <v>671831</v>
          </cell>
          <cell r="I140">
            <v>905820</v>
          </cell>
          <cell r="J140">
            <v>1577651</v>
          </cell>
          <cell r="K140">
            <v>308447805</v>
          </cell>
          <cell r="L140">
            <v>3637</v>
          </cell>
          <cell r="M140">
            <v>8235</v>
          </cell>
          <cell r="N140">
            <v>11872</v>
          </cell>
          <cell r="O140">
            <v>9508</v>
          </cell>
          <cell r="P140">
            <v>12991</v>
          </cell>
          <cell r="Q140">
            <v>22499</v>
          </cell>
          <cell r="R140">
            <v>4185923</v>
          </cell>
        </row>
        <row r="141">
          <cell r="D141" t="str">
            <v>2024JulyMadera</v>
          </cell>
          <cell r="E141">
            <v>4441</v>
          </cell>
          <cell r="F141">
            <v>12425</v>
          </cell>
          <cell r="G141">
            <v>16866</v>
          </cell>
          <cell r="H141">
            <v>10708</v>
          </cell>
          <cell r="I141">
            <v>24620</v>
          </cell>
          <cell r="J141">
            <v>35328</v>
          </cell>
          <cell r="K141">
            <v>6477107</v>
          </cell>
          <cell r="L141">
            <v>15</v>
          </cell>
          <cell r="M141">
            <v>50</v>
          </cell>
          <cell r="N141">
            <v>65</v>
          </cell>
          <cell r="O141">
            <v>61</v>
          </cell>
          <cell r="P141">
            <v>130</v>
          </cell>
          <cell r="Q141">
            <v>191</v>
          </cell>
          <cell r="R141">
            <v>28776</v>
          </cell>
        </row>
        <row r="142">
          <cell r="D142" t="str">
            <v>2024JulyMarin</v>
          </cell>
          <cell r="E142">
            <v>2727</v>
          </cell>
          <cell r="F142">
            <v>7739</v>
          </cell>
          <cell r="G142">
            <v>10466</v>
          </cell>
          <cell r="H142">
            <v>4064</v>
          </cell>
          <cell r="I142">
            <v>11322</v>
          </cell>
          <cell r="J142">
            <v>15386</v>
          </cell>
          <cell r="K142">
            <v>3078289</v>
          </cell>
          <cell r="L142">
            <v>39</v>
          </cell>
          <cell r="M142">
            <v>249</v>
          </cell>
          <cell r="N142">
            <v>288</v>
          </cell>
          <cell r="O142">
            <v>109</v>
          </cell>
          <cell r="P142">
            <v>419</v>
          </cell>
          <cell r="Q142">
            <v>528</v>
          </cell>
          <cell r="R142">
            <v>87079</v>
          </cell>
        </row>
        <row r="143">
          <cell r="D143" t="str">
            <v>2024JulyMariposa</v>
          </cell>
          <cell r="E143">
            <v>520</v>
          </cell>
          <cell r="F143">
            <v>1394</v>
          </cell>
          <cell r="G143">
            <v>1914</v>
          </cell>
          <cell r="H143">
            <v>1011</v>
          </cell>
          <cell r="I143">
            <v>2190</v>
          </cell>
          <cell r="J143">
            <v>3201</v>
          </cell>
          <cell r="K143">
            <v>585326</v>
          </cell>
          <cell r="L143">
            <v>0</v>
          </cell>
          <cell r="M143">
            <v>2</v>
          </cell>
          <cell r="N143">
            <v>2</v>
          </cell>
          <cell r="O143">
            <v>0</v>
          </cell>
          <cell r="P143">
            <v>4</v>
          </cell>
          <cell r="Q143">
            <v>4</v>
          </cell>
          <cell r="R143">
            <v>851</v>
          </cell>
        </row>
        <row r="144">
          <cell r="D144" t="str">
            <v>2024JulyMendocino</v>
          </cell>
          <cell r="E144">
            <v>2567</v>
          </cell>
          <cell r="F144">
            <v>7966</v>
          </cell>
          <cell r="G144">
            <v>10533</v>
          </cell>
          <cell r="H144">
            <v>4354</v>
          </cell>
          <cell r="I144">
            <v>12603</v>
          </cell>
          <cell r="J144">
            <v>16957</v>
          </cell>
          <cell r="K144">
            <v>3238729</v>
          </cell>
          <cell r="L144">
            <v>5</v>
          </cell>
          <cell r="M144">
            <v>35</v>
          </cell>
          <cell r="N144">
            <v>40</v>
          </cell>
          <cell r="O144">
            <v>9</v>
          </cell>
          <cell r="P144">
            <v>74</v>
          </cell>
          <cell r="Q144">
            <v>83</v>
          </cell>
          <cell r="R144">
            <v>13786</v>
          </cell>
        </row>
        <row r="145">
          <cell r="D145" t="str">
            <v>2024JulyMerced</v>
          </cell>
          <cell r="E145">
            <v>10127</v>
          </cell>
          <cell r="F145">
            <v>21573</v>
          </cell>
          <cell r="G145">
            <v>31700</v>
          </cell>
          <cell r="H145">
            <v>23673</v>
          </cell>
          <cell r="I145">
            <v>38956</v>
          </cell>
          <cell r="J145">
            <v>62629</v>
          </cell>
          <cell r="K145">
            <v>11611588</v>
          </cell>
          <cell r="L145">
            <v>18</v>
          </cell>
          <cell r="M145">
            <v>74</v>
          </cell>
          <cell r="N145">
            <v>92</v>
          </cell>
          <cell r="O145">
            <v>63</v>
          </cell>
          <cell r="P145">
            <v>181</v>
          </cell>
          <cell r="Q145">
            <v>244</v>
          </cell>
          <cell r="R145">
            <v>38118</v>
          </cell>
        </row>
        <row r="146">
          <cell r="D146" t="str">
            <v>2024JulyModoc</v>
          </cell>
          <cell r="E146">
            <v>364</v>
          </cell>
          <cell r="F146">
            <v>772</v>
          </cell>
          <cell r="G146">
            <v>1136</v>
          </cell>
          <cell r="H146">
            <v>693</v>
          </cell>
          <cell r="I146">
            <v>1237</v>
          </cell>
          <cell r="J146">
            <v>1930</v>
          </cell>
          <cell r="K146">
            <v>317873</v>
          </cell>
          <cell r="L146">
            <v>0</v>
          </cell>
          <cell r="M146">
            <v>2</v>
          </cell>
          <cell r="N146">
            <v>2</v>
          </cell>
          <cell r="O146">
            <v>0</v>
          </cell>
          <cell r="P146">
            <v>3</v>
          </cell>
          <cell r="Q146">
            <v>3</v>
          </cell>
          <cell r="R146">
            <v>496</v>
          </cell>
        </row>
        <row r="147">
          <cell r="D147" t="str">
            <v>2024JulyMono</v>
          </cell>
          <cell r="E147">
            <v>66</v>
          </cell>
          <cell r="F147">
            <v>401</v>
          </cell>
          <cell r="G147">
            <v>467</v>
          </cell>
          <cell r="H147">
            <v>108</v>
          </cell>
          <cell r="I147">
            <v>623</v>
          </cell>
          <cell r="J147">
            <v>731</v>
          </cell>
          <cell r="K147">
            <v>144386</v>
          </cell>
          <cell r="L147">
            <v>0</v>
          </cell>
          <cell r="M147">
            <v>2</v>
          </cell>
          <cell r="N147">
            <v>2</v>
          </cell>
          <cell r="O147">
            <v>0</v>
          </cell>
          <cell r="P147">
            <v>4</v>
          </cell>
          <cell r="Q147">
            <v>4</v>
          </cell>
          <cell r="R147">
            <v>824</v>
          </cell>
        </row>
        <row r="148">
          <cell r="D148" t="str">
            <v>2024JulyMonterey</v>
          </cell>
          <cell r="E148">
            <v>6484</v>
          </cell>
          <cell r="F148">
            <v>22518</v>
          </cell>
          <cell r="G148">
            <v>29002</v>
          </cell>
          <cell r="H148">
            <v>13219</v>
          </cell>
          <cell r="I148">
            <v>42792</v>
          </cell>
          <cell r="J148">
            <v>56011</v>
          </cell>
          <cell r="K148">
            <v>10429203</v>
          </cell>
          <cell r="L148">
            <v>20</v>
          </cell>
          <cell r="M148">
            <v>106</v>
          </cell>
          <cell r="N148">
            <v>126</v>
          </cell>
          <cell r="O148">
            <v>63</v>
          </cell>
          <cell r="P148">
            <v>244</v>
          </cell>
          <cell r="Q148">
            <v>307</v>
          </cell>
          <cell r="R148">
            <v>44269</v>
          </cell>
        </row>
        <row r="149">
          <cell r="D149" t="str">
            <v>2024JulyNapa</v>
          </cell>
          <cell r="E149">
            <v>1403</v>
          </cell>
          <cell r="F149">
            <v>4582</v>
          </cell>
          <cell r="G149">
            <v>5985</v>
          </cell>
          <cell r="H149">
            <v>2279</v>
          </cell>
          <cell r="I149">
            <v>7585</v>
          </cell>
          <cell r="J149">
            <v>9864</v>
          </cell>
          <cell r="K149">
            <v>1739373</v>
          </cell>
          <cell r="L149">
            <v>5</v>
          </cell>
          <cell r="M149">
            <v>26</v>
          </cell>
          <cell r="N149">
            <v>31</v>
          </cell>
          <cell r="O149">
            <v>10</v>
          </cell>
          <cell r="P149">
            <v>57</v>
          </cell>
          <cell r="Q149">
            <v>67</v>
          </cell>
          <cell r="R149">
            <v>11780</v>
          </cell>
        </row>
        <row r="150">
          <cell r="D150" t="str">
            <v>2024JulyNevada</v>
          </cell>
          <cell r="E150">
            <v>1676</v>
          </cell>
          <cell r="F150">
            <v>5982</v>
          </cell>
          <cell r="G150">
            <v>7658</v>
          </cell>
          <cell r="H150">
            <v>2660</v>
          </cell>
          <cell r="I150">
            <v>9078</v>
          </cell>
          <cell r="J150">
            <v>11738</v>
          </cell>
          <cell r="K150">
            <v>2274525</v>
          </cell>
          <cell r="L150">
            <v>1</v>
          </cell>
          <cell r="M150">
            <v>5</v>
          </cell>
          <cell r="N150">
            <v>6</v>
          </cell>
          <cell r="O150">
            <v>3</v>
          </cell>
          <cell r="P150">
            <v>11</v>
          </cell>
          <cell r="Q150">
            <v>14</v>
          </cell>
          <cell r="R150">
            <v>2007</v>
          </cell>
        </row>
        <row r="151">
          <cell r="D151" t="str">
            <v>2024JulyOrange</v>
          </cell>
          <cell r="E151">
            <v>52388</v>
          </cell>
          <cell r="F151">
            <v>137281</v>
          </cell>
          <cell r="G151">
            <v>189669</v>
          </cell>
          <cell r="H151">
            <v>86821</v>
          </cell>
          <cell r="I151">
            <v>226411</v>
          </cell>
          <cell r="J151">
            <v>313232</v>
          </cell>
          <cell r="K151">
            <v>58624201</v>
          </cell>
          <cell r="L151">
            <v>377</v>
          </cell>
          <cell r="M151">
            <v>1955</v>
          </cell>
          <cell r="N151">
            <v>2332</v>
          </cell>
          <cell r="O151">
            <v>924</v>
          </cell>
          <cell r="P151">
            <v>3695</v>
          </cell>
          <cell r="Q151">
            <v>4619</v>
          </cell>
          <cell r="R151">
            <v>802257</v>
          </cell>
        </row>
        <row r="152">
          <cell r="D152" t="str">
            <v>2024JulyPlacer</v>
          </cell>
          <cell r="E152">
            <v>4105</v>
          </cell>
          <cell r="F152">
            <v>11723</v>
          </cell>
          <cell r="G152">
            <v>15828</v>
          </cell>
          <cell r="H152">
            <v>7241</v>
          </cell>
          <cell r="I152">
            <v>19511</v>
          </cell>
          <cell r="J152">
            <v>26752</v>
          </cell>
          <cell r="K152">
            <v>4896730</v>
          </cell>
          <cell r="L152">
            <v>53</v>
          </cell>
          <cell r="M152">
            <v>176</v>
          </cell>
          <cell r="N152">
            <v>229</v>
          </cell>
          <cell r="O152">
            <v>175</v>
          </cell>
          <cell r="P152">
            <v>297</v>
          </cell>
          <cell r="Q152">
            <v>472</v>
          </cell>
          <cell r="R152">
            <v>87915</v>
          </cell>
        </row>
        <row r="153">
          <cell r="D153" t="str">
            <v>2024JulyPlumas</v>
          </cell>
          <cell r="E153">
            <v>350</v>
          </cell>
          <cell r="F153">
            <v>1080</v>
          </cell>
          <cell r="G153">
            <v>1430</v>
          </cell>
          <cell r="H153">
            <v>615</v>
          </cell>
          <cell r="I153">
            <v>1588</v>
          </cell>
          <cell r="J153">
            <v>2203</v>
          </cell>
          <cell r="K153">
            <v>394990</v>
          </cell>
          <cell r="L153">
            <v>0</v>
          </cell>
          <cell r="M153">
            <v>2</v>
          </cell>
          <cell r="N153">
            <v>2</v>
          </cell>
          <cell r="O153">
            <v>0</v>
          </cell>
          <cell r="P153">
            <v>4</v>
          </cell>
          <cell r="Q153">
            <v>4</v>
          </cell>
          <cell r="R153">
            <v>1057</v>
          </cell>
        </row>
        <row r="154">
          <cell r="D154" t="str">
            <v>2024JulyRiverside</v>
          </cell>
          <cell r="E154">
            <v>47343</v>
          </cell>
          <cell r="F154">
            <v>135814</v>
          </cell>
          <cell r="G154">
            <v>183157</v>
          </cell>
          <cell r="H154">
            <v>95219</v>
          </cell>
          <cell r="I154">
            <v>240269</v>
          </cell>
          <cell r="J154">
            <v>335488</v>
          </cell>
          <cell r="K154">
            <v>63550039</v>
          </cell>
          <cell r="L154">
            <v>140</v>
          </cell>
          <cell r="M154">
            <v>604</v>
          </cell>
          <cell r="N154">
            <v>744</v>
          </cell>
          <cell r="O154">
            <v>425</v>
          </cell>
          <cell r="P154">
            <v>1158</v>
          </cell>
          <cell r="Q154">
            <v>1583</v>
          </cell>
          <cell r="R154">
            <v>284579</v>
          </cell>
        </row>
        <row r="155">
          <cell r="D155" t="str">
            <v>2024JulySacramento</v>
          </cell>
          <cell r="E155">
            <v>52190</v>
          </cell>
          <cell r="F155">
            <v>82360</v>
          </cell>
          <cell r="G155">
            <v>134550</v>
          </cell>
          <cell r="H155">
            <v>108497</v>
          </cell>
          <cell r="I155">
            <v>138335</v>
          </cell>
          <cell r="J155">
            <v>246832</v>
          </cell>
          <cell r="K155">
            <v>46965157</v>
          </cell>
          <cell r="L155">
            <v>788</v>
          </cell>
          <cell r="M155">
            <v>1829</v>
          </cell>
          <cell r="N155">
            <v>2617</v>
          </cell>
          <cell r="O155">
            <v>3436</v>
          </cell>
          <cell r="P155">
            <v>3194</v>
          </cell>
          <cell r="Q155">
            <v>6630</v>
          </cell>
          <cell r="R155">
            <v>1147371</v>
          </cell>
        </row>
        <row r="156">
          <cell r="D156" t="str">
            <v>2024JulySan Benito</v>
          </cell>
          <cell r="E156">
            <v>770</v>
          </cell>
          <cell r="F156">
            <v>2907</v>
          </cell>
          <cell r="G156">
            <v>3677</v>
          </cell>
          <cell r="H156">
            <v>1502</v>
          </cell>
          <cell r="I156">
            <v>5589</v>
          </cell>
          <cell r="J156">
            <v>7091</v>
          </cell>
          <cell r="K156">
            <v>1302844</v>
          </cell>
          <cell r="L156">
            <v>0</v>
          </cell>
          <cell r="M156">
            <v>14</v>
          </cell>
          <cell r="N156">
            <v>14</v>
          </cell>
          <cell r="O156">
            <v>2</v>
          </cell>
          <cell r="P156">
            <v>30</v>
          </cell>
          <cell r="Q156">
            <v>32</v>
          </cell>
          <cell r="R156">
            <v>5258</v>
          </cell>
        </row>
        <row r="157">
          <cell r="D157" t="str">
            <v>2024JulySan Bernardino</v>
          </cell>
          <cell r="E157">
            <v>60467</v>
          </cell>
          <cell r="F157">
            <v>139286</v>
          </cell>
          <cell r="G157">
            <v>199753</v>
          </cell>
          <cell r="H157">
            <v>131982</v>
          </cell>
          <cell r="I157">
            <v>248900</v>
          </cell>
          <cell r="J157">
            <v>380882</v>
          </cell>
          <cell r="K157">
            <v>71779658.039999992</v>
          </cell>
          <cell r="L157">
            <v>83</v>
          </cell>
          <cell r="M157">
            <v>509</v>
          </cell>
          <cell r="N157">
            <v>592</v>
          </cell>
          <cell r="O157">
            <v>272</v>
          </cell>
          <cell r="P157">
            <v>1049</v>
          </cell>
          <cell r="Q157">
            <v>1321</v>
          </cell>
          <cell r="R157">
            <v>230746</v>
          </cell>
        </row>
        <row r="158">
          <cell r="D158" t="str">
            <v>2024JulySan Diego</v>
          </cell>
          <cell r="E158">
            <v>58769</v>
          </cell>
          <cell r="F158">
            <v>173919</v>
          </cell>
          <cell r="G158">
            <v>232688</v>
          </cell>
          <cell r="H158">
            <v>107944</v>
          </cell>
          <cell r="I158">
            <v>283259</v>
          </cell>
          <cell r="J158">
            <v>391203</v>
          </cell>
          <cell r="K158">
            <v>72975253</v>
          </cell>
          <cell r="L158">
            <v>518</v>
          </cell>
          <cell r="M158">
            <v>1975</v>
          </cell>
          <cell r="N158">
            <v>2493</v>
          </cell>
          <cell r="O158">
            <v>2047</v>
          </cell>
          <cell r="P158">
            <v>3543</v>
          </cell>
          <cell r="Q158">
            <v>5590</v>
          </cell>
          <cell r="R158">
            <v>940372</v>
          </cell>
        </row>
        <row r="159">
          <cell r="D159" t="str">
            <v>2024JulySan Francisco</v>
          </cell>
          <cell r="E159">
            <v>31521</v>
          </cell>
          <cell r="F159">
            <v>45131</v>
          </cell>
          <cell r="G159">
            <v>76652</v>
          </cell>
          <cell r="H159">
            <v>43070</v>
          </cell>
          <cell r="I159">
            <v>60548</v>
          </cell>
          <cell r="J159">
            <v>103618</v>
          </cell>
          <cell r="K159">
            <v>19325128</v>
          </cell>
          <cell r="L159">
            <v>192</v>
          </cell>
          <cell r="M159">
            <v>1053</v>
          </cell>
          <cell r="N159">
            <v>1245</v>
          </cell>
          <cell r="O159">
            <v>449</v>
          </cell>
          <cell r="P159">
            <v>1683</v>
          </cell>
          <cell r="Q159">
            <v>2132</v>
          </cell>
          <cell r="R159">
            <v>453038</v>
          </cell>
        </row>
        <row r="160">
          <cell r="D160" t="str">
            <v>2024JulySan Joaquin</v>
          </cell>
          <cell r="E160">
            <v>20790</v>
          </cell>
          <cell r="F160">
            <v>43733</v>
          </cell>
          <cell r="G160">
            <v>64523</v>
          </cell>
          <cell r="H160">
            <v>43229</v>
          </cell>
          <cell r="I160">
            <v>71242</v>
          </cell>
          <cell r="J160">
            <v>114471</v>
          </cell>
          <cell r="K160">
            <v>22309921</v>
          </cell>
          <cell r="L160">
            <v>59</v>
          </cell>
          <cell r="M160">
            <v>270</v>
          </cell>
          <cell r="N160">
            <v>329</v>
          </cell>
          <cell r="O160">
            <v>194</v>
          </cell>
          <cell r="P160">
            <v>546</v>
          </cell>
          <cell r="Q160">
            <v>740</v>
          </cell>
          <cell r="R160">
            <v>128928</v>
          </cell>
        </row>
        <row r="161">
          <cell r="D161" t="str">
            <v>2024JulySan Luis Obispo</v>
          </cell>
          <cell r="E161">
            <v>3264</v>
          </cell>
          <cell r="F161">
            <v>15354</v>
          </cell>
          <cell r="G161">
            <v>18618</v>
          </cell>
          <cell r="H161">
            <v>5482</v>
          </cell>
          <cell r="I161">
            <v>21299</v>
          </cell>
          <cell r="J161">
            <v>26781</v>
          </cell>
          <cell r="K161">
            <v>5176343</v>
          </cell>
          <cell r="L161">
            <v>7</v>
          </cell>
          <cell r="M161">
            <v>29</v>
          </cell>
          <cell r="N161">
            <v>36</v>
          </cell>
          <cell r="O161">
            <v>26</v>
          </cell>
          <cell r="P161">
            <v>57</v>
          </cell>
          <cell r="Q161">
            <v>83</v>
          </cell>
          <cell r="R161">
            <v>11883</v>
          </cell>
        </row>
        <row r="162">
          <cell r="D162" t="str">
            <v>2024JulySan Mateo</v>
          </cell>
          <cell r="E162">
            <v>5380</v>
          </cell>
          <cell r="F162">
            <v>16332</v>
          </cell>
          <cell r="G162">
            <v>21712</v>
          </cell>
          <cell r="H162">
            <v>7525</v>
          </cell>
          <cell r="I162">
            <v>26292</v>
          </cell>
          <cell r="J162">
            <v>33817</v>
          </cell>
          <cell r="K162">
            <v>6289492</v>
          </cell>
          <cell r="L162">
            <v>32</v>
          </cell>
          <cell r="M162">
            <v>268</v>
          </cell>
          <cell r="N162">
            <v>300</v>
          </cell>
          <cell r="O162">
            <v>84</v>
          </cell>
          <cell r="P162">
            <v>521</v>
          </cell>
          <cell r="Q162">
            <v>605</v>
          </cell>
          <cell r="R162">
            <v>106986</v>
          </cell>
        </row>
        <row r="163">
          <cell r="D163" t="str">
            <v>2024JulySanta Barbara</v>
          </cell>
          <cell r="E163">
            <v>6315</v>
          </cell>
          <cell r="F163">
            <v>26068</v>
          </cell>
          <cell r="G163">
            <v>32383</v>
          </cell>
          <cell r="H163">
            <v>11725</v>
          </cell>
          <cell r="I163">
            <v>42257</v>
          </cell>
          <cell r="J163">
            <v>53982</v>
          </cell>
          <cell r="K163">
            <v>10744456</v>
          </cell>
          <cell r="L163">
            <v>8</v>
          </cell>
          <cell r="M163">
            <v>139</v>
          </cell>
          <cell r="N163">
            <v>147</v>
          </cell>
          <cell r="O163">
            <v>32</v>
          </cell>
          <cell r="P163">
            <v>247</v>
          </cell>
          <cell r="Q163">
            <v>279</v>
          </cell>
          <cell r="R163">
            <v>49508</v>
          </cell>
        </row>
        <row r="164">
          <cell r="D164" t="str">
            <v>2024JulySanta Clara</v>
          </cell>
          <cell r="E164">
            <v>31324</v>
          </cell>
          <cell r="F164">
            <v>51256</v>
          </cell>
          <cell r="G164">
            <v>82580</v>
          </cell>
          <cell r="H164">
            <v>47196</v>
          </cell>
          <cell r="I164">
            <v>81279</v>
          </cell>
          <cell r="J164">
            <v>128475</v>
          </cell>
          <cell r="K164">
            <v>24669090</v>
          </cell>
          <cell r="L164">
            <v>135</v>
          </cell>
          <cell r="M164">
            <v>743</v>
          </cell>
          <cell r="N164">
            <v>878</v>
          </cell>
          <cell r="O164">
            <v>390</v>
          </cell>
          <cell r="P164">
            <v>1402</v>
          </cell>
          <cell r="Q164">
            <v>1792</v>
          </cell>
          <cell r="R164">
            <v>329485</v>
          </cell>
        </row>
        <row r="165">
          <cell r="D165" t="str">
            <v>2024JulySanta Cruz</v>
          </cell>
          <cell r="E165">
            <v>3734</v>
          </cell>
          <cell r="F165">
            <v>16257</v>
          </cell>
          <cell r="G165">
            <v>19991</v>
          </cell>
          <cell r="H165">
            <v>6404</v>
          </cell>
          <cell r="I165">
            <v>24112</v>
          </cell>
          <cell r="J165">
            <v>30516</v>
          </cell>
          <cell r="K165">
            <v>6010635</v>
          </cell>
          <cell r="L165">
            <v>4</v>
          </cell>
          <cell r="M165">
            <v>47</v>
          </cell>
          <cell r="N165">
            <v>51</v>
          </cell>
          <cell r="O165">
            <v>14</v>
          </cell>
          <cell r="P165">
            <v>77</v>
          </cell>
          <cell r="Q165">
            <v>91</v>
          </cell>
          <cell r="R165">
            <v>15573</v>
          </cell>
        </row>
        <row r="166">
          <cell r="D166" t="str">
            <v>2024JulyShasta</v>
          </cell>
          <cell r="E166">
            <v>5981</v>
          </cell>
          <cell r="F166">
            <v>12857</v>
          </cell>
          <cell r="G166">
            <v>18838</v>
          </cell>
          <cell r="H166">
            <v>9966</v>
          </cell>
          <cell r="I166">
            <v>20280</v>
          </cell>
          <cell r="J166">
            <v>30246</v>
          </cell>
          <cell r="K166">
            <v>5282645</v>
          </cell>
          <cell r="L166">
            <v>6</v>
          </cell>
          <cell r="M166">
            <v>21</v>
          </cell>
          <cell r="N166">
            <v>27</v>
          </cell>
          <cell r="O166">
            <v>15</v>
          </cell>
          <cell r="P166">
            <v>33</v>
          </cell>
          <cell r="Q166">
            <v>48</v>
          </cell>
          <cell r="R166">
            <v>8380</v>
          </cell>
        </row>
        <row r="167">
          <cell r="D167" t="str">
            <v>2024JulySierra</v>
          </cell>
          <cell r="E167">
            <v>42</v>
          </cell>
          <cell r="F167">
            <v>177</v>
          </cell>
          <cell r="G167">
            <v>219</v>
          </cell>
          <cell r="H167">
            <v>60</v>
          </cell>
          <cell r="I167">
            <v>255</v>
          </cell>
          <cell r="J167">
            <v>315</v>
          </cell>
          <cell r="K167">
            <v>57136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</row>
        <row r="168">
          <cell r="D168" t="str">
            <v>2024JulySiskiyou</v>
          </cell>
          <cell r="E168">
            <v>1805</v>
          </cell>
          <cell r="F168">
            <v>3913</v>
          </cell>
          <cell r="G168">
            <v>5718</v>
          </cell>
          <cell r="H168">
            <v>3124</v>
          </cell>
          <cell r="I168">
            <v>6256</v>
          </cell>
          <cell r="J168">
            <v>9380</v>
          </cell>
          <cell r="K168">
            <v>1668539</v>
          </cell>
          <cell r="L168">
            <v>0</v>
          </cell>
          <cell r="M168">
            <v>12</v>
          </cell>
          <cell r="N168">
            <v>12</v>
          </cell>
          <cell r="O168">
            <v>0</v>
          </cell>
          <cell r="P168">
            <v>20</v>
          </cell>
          <cell r="Q168">
            <v>20</v>
          </cell>
          <cell r="R168">
            <v>4344</v>
          </cell>
        </row>
        <row r="169">
          <cell r="D169" t="str">
            <v>2024JulySolano</v>
          </cell>
          <cell r="E169">
            <v>8868</v>
          </cell>
          <cell r="F169">
            <v>22960</v>
          </cell>
          <cell r="G169">
            <v>31828</v>
          </cell>
          <cell r="H169">
            <v>16112</v>
          </cell>
          <cell r="I169">
            <v>36430</v>
          </cell>
          <cell r="J169">
            <v>52542</v>
          </cell>
          <cell r="K169">
            <v>10022889</v>
          </cell>
          <cell r="L169">
            <v>14</v>
          </cell>
          <cell r="M169">
            <v>122</v>
          </cell>
          <cell r="N169">
            <v>136</v>
          </cell>
          <cell r="O169">
            <v>42</v>
          </cell>
          <cell r="P169">
            <v>250</v>
          </cell>
          <cell r="Q169">
            <v>292</v>
          </cell>
          <cell r="R169">
            <v>51436</v>
          </cell>
        </row>
        <row r="170">
          <cell r="D170" t="str">
            <v>2024JulySonoma</v>
          </cell>
          <cell r="E170">
            <v>5642</v>
          </cell>
          <cell r="F170">
            <v>18762</v>
          </cell>
          <cell r="G170">
            <v>24404</v>
          </cell>
          <cell r="H170">
            <v>8994</v>
          </cell>
          <cell r="I170">
            <v>29750</v>
          </cell>
          <cell r="J170">
            <v>38744</v>
          </cell>
          <cell r="K170">
            <v>7446306</v>
          </cell>
          <cell r="L170">
            <v>43</v>
          </cell>
          <cell r="M170">
            <v>258</v>
          </cell>
          <cell r="N170">
            <v>301</v>
          </cell>
          <cell r="O170">
            <v>139</v>
          </cell>
          <cell r="P170">
            <v>451</v>
          </cell>
          <cell r="Q170">
            <v>590</v>
          </cell>
          <cell r="R170">
            <v>107076</v>
          </cell>
        </row>
        <row r="171">
          <cell r="D171" t="str">
            <v>2024JulyStanislaus</v>
          </cell>
          <cell r="E171">
            <v>15171</v>
          </cell>
          <cell r="F171">
            <v>34999</v>
          </cell>
          <cell r="G171">
            <v>50170</v>
          </cell>
          <cell r="H171">
            <v>32988</v>
          </cell>
          <cell r="I171">
            <v>59672</v>
          </cell>
          <cell r="J171">
            <v>92660</v>
          </cell>
          <cell r="K171">
            <v>16756687</v>
          </cell>
          <cell r="L171">
            <v>30</v>
          </cell>
          <cell r="M171">
            <v>146</v>
          </cell>
          <cell r="N171">
            <v>176</v>
          </cell>
          <cell r="O171">
            <v>112</v>
          </cell>
          <cell r="P171">
            <v>362</v>
          </cell>
          <cell r="Q171">
            <v>474</v>
          </cell>
          <cell r="R171">
            <v>71788</v>
          </cell>
        </row>
        <row r="172">
          <cell r="D172" t="str">
            <v>2024JulySutter</v>
          </cell>
          <cell r="E172">
            <v>2512</v>
          </cell>
          <cell r="F172">
            <v>5405</v>
          </cell>
          <cell r="G172">
            <v>7917</v>
          </cell>
          <cell r="H172">
            <v>6009</v>
          </cell>
          <cell r="I172">
            <v>9726</v>
          </cell>
          <cell r="J172">
            <v>15735</v>
          </cell>
          <cell r="K172">
            <v>2841573</v>
          </cell>
          <cell r="L172">
            <v>17</v>
          </cell>
          <cell r="M172">
            <v>36</v>
          </cell>
          <cell r="N172">
            <v>53</v>
          </cell>
          <cell r="O172">
            <v>84</v>
          </cell>
          <cell r="P172">
            <v>84</v>
          </cell>
          <cell r="Q172">
            <v>168</v>
          </cell>
          <cell r="R172">
            <v>24355</v>
          </cell>
        </row>
        <row r="173">
          <cell r="D173" t="str">
            <v>2024JulyTehama</v>
          </cell>
          <cell r="E173">
            <v>2165</v>
          </cell>
          <cell r="F173">
            <v>5097</v>
          </cell>
          <cell r="G173">
            <v>7262</v>
          </cell>
          <cell r="H173">
            <v>3986</v>
          </cell>
          <cell r="I173">
            <v>8729</v>
          </cell>
          <cell r="J173">
            <v>12715</v>
          </cell>
          <cell r="K173">
            <v>2188665</v>
          </cell>
          <cell r="L173">
            <v>1</v>
          </cell>
          <cell r="M173">
            <v>9</v>
          </cell>
          <cell r="N173">
            <v>10</v>
          </cell>
          <cell r="O173">
            <v>4</v>
          </cell>
          <cell r="P173">
            <v>30</v>
          </cell>
          <cell r="Q173">
            <v>34</v>
          </cell>
          <cell r="R173">
            <v>5777</v>
          </cell>
        </row>
        <row r="174">
          <cell r="D174" t="str">
            <v>2024JulyTrinity</v>
          </cell>
          <cell r="E174">
            <v>543</v>
          </cell>
          <cell r="F174">
            <v>1429</v>
          </cell>
          <cell r="G174">
            <v>1972</v>
          </cell>
          <cell r="H174">
            <v>964</v>
          </cell>
          <cell r="I174">
            <v>2184</v>
          </cell>
          <cell r="J174">
            <v>3148</v>
          </cell>
          <cell r="K174">
            <v>600747</v>
          </cell>
          <cell r="L174">
            <v>0</v>
          </cell>
          <cell r="M174">
            <v>3</v>
          </cell>
          <cell r="N174">
            <v>3</v>
          </cell>
          <cell r="O174">
            <v>1</v>
          </cell>
          <cell r="P174">
            <v>5</v>
          </cell>
          <cell r="Q174">
            <v>6</v>
          </cell>
          <cell r="R174">
            <v>1070</v>
          </cell>
        </row>
        <row r="175">
          <cell r="D175" t="str">
            <v>2024JulyTulare</v>
          </cell>
          <cell r="E175">
            <v>19163</v>
          </cell>
          <cell r="F175">
            <v>43901</v>
          </cell>
          <cell r="G175">
            <v>63064</v>
          </cell>
          <cell r="H175">
            <v>46691</v>
          </cell>
          <cell r="I175">
            <v>84716</v>
          </cell>
          <cell r="J175">
            <v>131407</v>
          </cell>
          <cell r="K175">
            <v>24629423</v>
          </cell>
          <cell r="L175">
            <v>48</v>
          </cell>
          <cell r="M175">
            <v>309</v>
          </cell>
          <cell r="N175">
            <v>357</v>
          </cell>
          <cell r="O175">
            <v>148</v>
          </cell>
          <cell r="P175">
            <v>688</v>
          </cell>
          <cell r="Q175">
            <v>836</v>
          </cell>
          <cell r="R175">
            <v>1438010</v>
          </cell>
        </row>
        <row r="176">
          <cell r="D176" t="str">
            <v>2024JulyTuolumne</v>
          </cell>
          <cell r="E176">
            <v>1052</v>
          </cell>
          <cell r="F176">
            <v>3301</v>
          </cell>
          <cell r="G176">
            <v>4353</v>
          </cell>
          <cell r="H176">
            <v>1597</v>
          </cell>
          <cell r="I176">
            <v>4856</v>
          </cell>
          <cell r="J176">
            <v>6453</v>
          </cell>
          <cell r="K176">
            <v>1154443</v>
          </cell>
          <cell r="L176">
            <v>1</v>
          </cell>
          <cell r="M176">
            <v>4</v>
          </cell>
          <cell r="N176">
            <v>5</v>
          </cell>
          <cell r="O176">
            <v>2</v>
          </cell>
          <cell r="P176">
            <v>6</v>
          </cell>
          <cell r="Q176">
            <v>8</v>
          </cell>
          <cell r="R176">
            <v>1612</v>
          </cell>
        </row>
        <row r="177">
          <cell r="D177" t="str">
            <v>2024JulyVentura</v>
          </cell>
          <cell r="E177">
            <v>9552</v>
          </cell>
          <cell r="F177">
            <v>34985</v>
          </cell>
          <cell r="G177">
            <v>44537</v>
          </cell>
          <cell r="H177">
            <v>17368</v>
          </cell>
          <cell r="I177">
            <v>59908</v>
          </cell>
          <cell r="J177">
            <v>77276</v>
          </cell>
          <cell r="K177">
            <v>14496391</v>
          </cell>
          <cell r="L177">
            <v>28</v>
          </cell>
          <cell r="M177">
            <v>198</v>
          </cell>
          <cell r="N177">
            <v>226</v>
          </cell>
          <cell r="O177">
            <v>86</v>
          </cell>
          <cell r="P177">
            <v>368</v>
          </cell>
          <cell r="Q177">
            <v>454</v>
          </cell>
          <cell r="R177">
            <v>82554</v>
          </cell>
        </row>
        <row r="178">
          <cell r="D178" t="str">
            <v>2024JulyYolo</v>
          </cell>
          <cell r="E178">
            <v>3573</v>
          </cell>
          <cell r="F178">
            <v>13882</v>
          </cell>
          <cell r="G178">
            <v>17455</v>
          </cell>
          <cell r="H178">
            <v>6705</v>
          </cell>
          <cell r="I178">
            <v>19673</v>
          </cell>
          <cell r="J178">
            <v>26378</v>
          </cell>
          <cell r="K178">
            <v>5403339</v>
          </cell>
          <cell r="L178">
            <v>38</v>
          </cell>
          <cell r="M178">
            <v>102</v>
          </cell>
          <cell r="N178">
            <v>140</v>
          </cell>
          <cell r="O178">
            <v>139</v>
          </cell>
          <cell r="P178">
            <v>180</v>
          </cell>
          <cell r="Q178">
            <v>319</v>
          </cell>
          <cell r="R178">
            <v>49009</v>
          </cell>
        </row>
        <row r="179">
          <cell r="D179" t="str">
            <v>2024JulyYuba</v>
          </cell>
          <cell r="E179">
            <v>3344</v>
          </cell>
          <cell r="F179">
            <v>7158</v>
          </cell>
          <cell r="G179">
            <v>10502</v>
          </cell>
          <cell r="H179">
            <v>7224</v>
          </cell>
          <cell r="I179">
            <v>12189</v>
          </cell>
          <cell r="J179">
            <v>19413</v>
          </cell>
          <cell r="K179">
            <v>3574225</v>
          </cell>
          <cell r="L179">
            <v>7</v>
          </cell>
          <cell r="M179">
            <v>39</v>
          </cell>
          <cell r="N179">
            <v>46</v>
          </cell>
          <cell r="O179">
            <v>33</v>
          </cell>
          <cell r="P179">
            <v>77</v>
          </cell>
          <cell r="Q179">
            <v>110</v>
          </cell>
          <cell r="R179">
            <v>18710</v>
          </cell>
        </row>
        <row r="180">
          <cell r="D180" t="str">
            <v>2024AugustAlameda</v>
          </cell>
          <cell r="E180">
            <v>37828</v>
          </cell>
          <cell r="F180">
            <v>66542</v>
          </cell>
          <cell r="G180">
            <v>104370</v>
          </cell>
          <cell r="H180">
            <v>60904</v>
          </cell>
          <cell r="I180">
            <v>105424</v>
          </cell>
          <cell r="J180">
            <v>166328</v>
          </cell>
          <cell r="K180">
            <v>32046890</v>
          </cell>
          <cell r="L180">
            <v>186</v>
          </cell>
          <cell r="M180">
            <v>1347</v>
          </cell>
          <cell r="N180">
            <v>1533</v>
          </cell>
          <cell r="O180">
            <v>621</v>
          </cell>
          <cell r="P180">
            <v>2652</v>
          </cell>
          <cell r="Q180">
            <v>3273</v>
          </cell>
          <cell r="R180">
            <v>582720</v>
          </cell>
        </row>
        <row r="181">
          <cell r="D181" t="str">
            <v>2024AugustAlpine</v>
          </cell>
          <cell r="E181">
            <v>21</v>
          </cell>
          <cell r="F181">
            <v>89</v>
          </cell>
          <cell r="G181">
            <v>110</v>
          </cell>
          <cell r="H181">
            <v>45</v>
          </cell>
          <cell r="I181">
            <v>132</v>
          </cell>
          <cell r="J181">
            <v>177</v>
          </cell>
          <cell r="K181">
            <v>33571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</row>
        <row r="182">
          <cell r="D182" t="str">
            <v>2024AugustAmador</v>
          </cell>
          <cell r="E182">
            <v>528</v>
          </cell>
          <cell r="F182">
            <v>2222</v>
          </cell>
          <cell r="G182">
            <v>2750</v>
          </cell>
          <cell r="H182">
            <v>955</v>
          </cell>
          <cell r="I182">
            <v>3509</v>
          </cell>
          <cell r="J182">
            <v>4464</v>
          </cell>
          <cell r="K182">
            <v>794477</v>
          </cell>
          <cell r="L182">
            <v>0</v>
          </cell>
          <cell r="M182">
            <v>2</v>
          </cell>
          <cell r="N182">
            <v>2</v>
          </cell>
          <cell r="O182">
            <v>0</v>
          </cell>
          <cell r="P182">
            <v>4</v>
          </cell>
          <cell r="Q182">
            <v>4</v>
          </cell>
          <cell r="R182">
            <v>291</v>
          </cell>
        </row>
        <row r="183">
          <cell r="D183" t="str">
            <v>2024AugustButte</v>
          </cell>
          <cell r="E183">
            <v>7201</v>
          </cell>
          <cell r="F183">
            <v>18959</v>
          </cell>
          <cell r="G183">
            <v>26160</v>
          </cell>
          <cell r="H183">
            <v>12913</v>
          </cell>
          <cell r="I183">
            <v>27989</v>
          </cell>
          <cell r="J183">
            <v>40902</v>
          </cell>
          <cell r="K183">
            <v>7952138</v>
          </cell>
          <cell r="L183">
            <v>5</v>
          </cell>
          <cell r="M183">
            <v>61</v>
          </cell>
          <cell r="N183">
            <v>66</v>
          </cell>
          <cell r="O183">
            <v>19</v>
          </cell>
          <cell r="P183">
            <v>115</v>
          </cell>
          <cell r="Q183">
            <v>134</v>
          </cell>
          <cell r="R183">
            <v>23774</v>
          </cell>
        </row>
        <row r="184">
          <cell r="D184" t="str">
            <v>2024AugustCalaveras</v>
          </cell>
          <cell r="E184">
            <v>749</v>
          </cell>
          <cell r="F184">
            <v>3205</v>
          </cell>
          <cell r="G184">
            <v>3954</v>
          </cell>
          <cell r="H184">
            <v>1315</v>
          </cell>
          <cell r="I184">
            <v>5151</v>
          </cell>
          <cell r="J184">
            <v>6466</v>
          </cell>
          <cell r="K184">
            <v>1185006</v>
          </cell>
          <cell r="L184">
            <v>0</v>
          </cell>
          <cell r="M184">
            <v>3</v>
          </cell>
          <cell r="N184">
            <v>3</v>
          </cell>
          <cell r="O184">
            <v>1</v>
          </cell>
          <cell r="P184">
            <v>4</v>
          </cell>
          <cell r="Q184">
            <v>5</v>
          </cell>
          <cell r="R184">
            <v>1206</v>
          </cell>
        </row>
        <row r="185">
          <cell r="D185" t="str">
            <v>2024AugustColusa</v>
          </cell>
          <cell r="E185">
            <v>315</v>
          </cell>
          <cell r="F185">
            <v>1166</v>
          </cell>
          <cell r="G185">
            <v>1481</v>
          </cell>
          <cell r="H185">
            <v>614</v>
          </cell>
          <cell r="I185">
            <v>2166</v>
          </cell>
          <cell r="J185">
            <v>2780</v>
          </cell>
          <cell r="K185">
            <v>457157</v>
          </cell>
          <cell r="L185">
            <v>0</v>
          </cell>
          <cell r="M185">
            <v>4</v>
          </cell>
          <cell r="N185">
            <v>4</v>
          </cell>
          <cell r="O185">
            <v>0</v>
          </cell>
          <cell r="P185">
            <v>9</v>
          </cell>
          <cell r="Q185">
            <v>9</v>
          </cell>
          <cell r="R185">
            <v>1363</v>
          </cell>
        </row>
        <row r="186">
          <cell r="D186" t="str">
            <v>2024AugustContra Costa</v>
          </cell>
          <cell r="E186">
            <v>18430</v>
          </cell>
          <cell r="F186">
            <v>43131</v>
          </cell>
          <cell r="G186">
            <v>61561</v>
          </cell>
          <cell r="H186">
            <v>34132</v>
          </cell>
          <cell r="I186">
            <v>71650</v>
          </cell>
          <cell r="J186">
            <v>105782</v>
          </cell>
          <cell r="K186">
            <v>20201817</v>
          </cell>
          <cell r="L186">
            <v>131</v>
          </cell>
          <cell r="M186">
            <v>581</v>
          </cell>
          <cell r="N186">
            <v>712</v>
          </cell>
          <cell r="O186">
            <v>461</v>
          </cell>
          <cell r="P186">
            <v>1139</v>
          </cell>
          <cell r="Q186">
            <v>1600</v>
          </cell>
          <cell r="R186">
            <v>283080</v>
          </cell>
        </row>
        <row r="187">
          <cell r="D187" t="str">
            <v>2024AugustDel Norte</v>
          </cell>
          <cell r="E187">
            <v>1396</v>
          </cell>
          <cell r="F187">
            <v>2506</v>
          </cell>
          <cell r="G187">
            <v>3902</v>
          </cell>
          <cell r="H187">
            <v>2726</v>
          </cell>
          <cell r="I187">
            <v>3703</v>
          </cell>
          <cell r="J187">
            <v>6429</v>
          </cell>
          <cell r="K187">
            <v>1127174</v>
          </cell>
          <cell r="L187">
            <v>0</v>
          </cell>
          <cell r="M187">
            <v>5</v>
          </cell>
          <cell r="N187">
            <v>5</v>
          </cell>
          <cell r="O187">
            <v>0</v>
          </cell>
          <cell r="P187">
            <v>7</v>
          </cell>
          <cell r="Q187">
            <v>7</v>
          </cell>
          <cell r="R187">
            <v>1458</v>
          </cell>
        </row>
        <row r="188">
          <cell r="D188" t="str">
            <v>2024AugustEl Dorado</v>
          </cell>
          <cell r="E188">
            <v>2029</v>
          </cell>
          <cell r="F188">
            <v>7267</v>
          </cell>
          <cell r="G188">
            <v>9296</v>
          </cell>
          <cell r="H188">
            <v>3554</v>
          </cell>
          <cell r="I188">
            <v>10948</v>
          </cell>
          <cell r="J188">
            <v>14502</v>
          </cell>
          <cell r="K188">
            <v>2792045</v>
          </cell>
          <cell r="L188">
            <v>6</v>
          </cell>
          <cell r="M188">
            <v>23</v>
          </cell>
          <cell r="N188">
            <v>29</v>
          </cell>
          <cell r="O188">
            <v>16</v>
          </cell>
          <cell r="P188">
            <v>40</v>
          </cell>
          <cell r="Q188">
            <v>56</v>
          </cell>
          <cell r="R188">
            <v>9469</v>
          </cell>
        </row>
        <row r="189">
          <cell r="D189" t="str">
            <v>2024AugustFresno</v>
          </cell>
          <cell r="E189">
            <v>39490</v>
          </cell>
          <cell r="F189">
            <v>83774</v>
          </cell>
          <cell r="G189">
            <v>123264</v>
          </cell>
          <cell r="H189">
            <v>89603</v>
          </cell>
          <cell r="I189">
            <v>156804</v>
          </cell>
          <cell r="J189">
            <v>246407</v>
          </cell>
          <cell r="K189">
            <v>45752451</v>
          </cell>
          <cell r="L189">
            <v>114</v>
          </cell>
          <cell r="M189">
            <v>504</v>
          </cell>
          <cell r="N189">
            <v>618</v>
          </cell>
          <cell r="O189">
            <v>384</v>
          </cell>
          <cell r="P189">
            <v>1022</v>
          </cell>
          <cell r="Q189">
            <v>1406</v>
          </cell>
          <cell r="R189">
            <v>240874</v>
          </cell>
        </row>
        <row r="190">
          <cell r="D190" t="str">
            <v>2024AugustGlenn</v>
          </cell>
          <cell r="E190">
            <v>772</v>
          </cell>
          <cell r="F190">
            <v>1699</v>
          </cell>
          <cell r="G190">
            <v>2471</v>
          </cell>
          <cell r="H190">
            <v>1567</v>
          </cell>
          <cell r="I190">
            <v>3107</v>
          </cell>
          <cell r="J190">
            <v>4674</v>
          </cell>
          <cell r="K190">
            <v>772715</v>
          </cell>
          <cell r="L190">
            <v>1</v>
          </cell>
          <cell r="M190">
            <v>5</v>
          </cell>
          <cell r="N190">
            <v>6</v>
          </cell>
          <cell r="O190">
            <v>2</v>
          </cell>
          <cell r="P190">
            <v>13</v>
          </cell>
          <cell r="Q190">
            <v>15</v>
          </cell>
          <cell r="R190">
            <v>1852</v>
          </cell>
        </row>
        <row r="191">
          <cell r="D191" t="str">
            <v>2024AugustHumboldt</v>
          </cell>
          <cell r="E191">
            <v>4551</v>
          </cell>
          <cell r="F191">
            <v>14890</v>
          </cell>
          <cell r="G191">
            <v>19441</v>
          </cell>
          <cell r="H191">
            <v>7818</v>
          </cell>
          <cell r="I191">
            <v>21505</v>
          </cell>
          <cell r="J191">
            <v>29323</v>
          </cell>
          <cell r="K191">
            <v>5772684</v>
          </cell>
          <cell r="L191">
            <v>2</v>
          </cell>
          <cell r="M191">
            <v>31</v>
          </cell>
          <cell r="N191">
            <v>33</v>
          </cell>
          <cell r="O191">
            <v>5</v>
          </cell>
          <cell r="P191">
            <v>57</v>
          </cell>
          <cell r="Q191">
            <v>62</v>
          </cell>
          <cell r="R191">
            <v>12157</v>
          </cell>
        </row>
        <row r="192">
          <cell r="D192" t="str">
            <v>2024AugustImperial</v>
          </cell>
          <cell r="E192">
            <v>7874</v>
          </cell>
          <cell r="F192">
            <v>17929</v>
          </cell>
          <cell r="G192">
            <v>25803</v>
          </cell>
          <cell r="H192">
            <v>17103</v>
          </cell>
          <cell r="I192">
            <v>33608</v>
          </cell>
          <cell r="J192">
            <v>50711</v>
          </cell>
          <cell r="K192">
            <v>8649132</v>
          </cell>
          <cell r="L192">
            <v>9</v>
          </cell>
          <cell r="M192">
            <v>118</v>
          </cell>
          <cell r="N192">
            <v>127</v>
          </cell>
          <cell r="O192">
            <v>30</v>
          </cell>
          <cell r="P192">
            <v>271</v>
          </cell>
          <cell r="Q192">
            <v>301</v>
          </cell>
          <cell r="R192">
            <v>47589</v>
          </cell>
        </row>
        <row r="193">
          <cell r="D193" t="str">
            <v>2024AugustInyo</v>
          </cell>
          <cell r="E193">
            <v>285</v>
          </cell>
          <cell r="F193">
            <v>1011</v>
          </cell>
          <cell r="G193">
            <v>1296</v>
          </cell>
          <cell r="H193">
            <v>584</v>
          </cell>
          <cell r="I193">
            <v>1581</v>
          </cell>
          <cell r="J193">
            <v>2165</v>
          </cell>
          <cell r="K193">
            <v>399823</v>
          </cell>
          <cell r="L193">
            <v>0</v>
          </cell>
          <cell r="M193">
            <v>1</v>
          </cell>
          <cell r="N193">
            <v>1</v>
          </cell>
          <cell r="O193">
            <v>0</v>
          </cell>
          <cell r="P193">
            <v>4</v>
          </cell>
          <cell r="Q193">
            <v>4</v>
          </cell>
          <cell r="R193">
            <v>438</v>
          </cell>
        </row>
        <row r="194">
          <cell r="D194" t="str">
            <v>2024AugustKern</v>
          </cell>
          <cell r="E194">
            <v>34077</v>
          </cell>
          <cell r="F194">
            <v>70458</v>
          </cell>
          <cell r="G194">
            <v>104535</v>
          </cell>
          <cell r="H194">
            <v>79422</v>
          </cell>
          <cell r="I194">
            <v>132324</v>
          </cell>
          <cell r="J194">
            <v>211746</v>
          </cell>
          <cell r="K194">
            <v>39334350</v>
          </cell>
          <cell r="L194">
            <v>97</v>
          </cell>
          <cell r="M194">
            <v>503</v>
          </cell>
          <cell r="N194">
            <v>600</v>
          </cell>
          <cell r="O194">
            <v>295</v>
          </cell>
          <cell r="P194">
            <v>1041</v>
          </cell>
          <cell r="Q194">
            <v>1336</v>
          </cell>
          <cell r="R194">
            <v>233853</v>
          </cell>
        </row>
        <row r="195">
          <cell r="D195" t="str">
            <v>2024AugustKings</v>
          </cell>
          <cell r="E195">
            <v>4413</v>
          </cell>
          <cell r="F195">
            <v>10729</v>
          </cell>
          <cell r="G195">
            <v>15142</v>
          </cell>
          <cell r="H195">
            <v>10468</v>
          </cell>
          <cell r="I195">
            <v>19737</v>
          </cell>
          <cell r="J195">
            <v>30205</v>
          </cell>
          <cell r="K195">
            <v>5317166</v>
          </cell>
          <cell r="L195">
            <v>14</v>
          </cell>
          <cell r="M195">
            <v>86</v>
          </cell>
          <cell r="N195">
            <v>100</v>
          </cell>
          <cell r="O195">
            <v>45</v>
          </cell>
          <cell r="P195">
            <v>181</v>
          </cell>
          <cell r="Q195">
            <v>226</v>
          </cell>
          <cell r="R195">
            <v>34353</v>
          </cell>
        </row>
        <row r="196">
          <cell r="D196" t="str">
            <v>2024AugustLake</v>
          </cell>
          <cell r="E196">
            <v>2837</v>
          </cell>
          <cell r="F196">
            <v>7483</v>
          </cell>
          <cell r="G196">
            <v>10320</v>
          </cell>
          <cell r="H196">
            <v>5030</v>
          </cell>
          <cell r="I196">
            <v>11597</v>
          </cell>
          <cell r="J196">
            <v>16627</v>
          </cell>
          <cell r="K196">
            <v>2923797</v>
          </cell>
          <cell r="L196">
            <v>2</v>
          </cell>
          <cell r="M196">
            <v>14</v>
          </cell>
          <cell r="N196">
            <v>16</v>
          </cell>
          <cell r="O196">
            <v>6</v>
          </cell>
          <cell r="P196">
            <v>32</v>
          </cell>
          <cell r="Q196">
            <v>38</v>
          </cell>
          <cell r="R196">
            <v>6028</v>
          </cell>
        </row>
        <row r="197">
          <cell r="D197" t="str">
            <v>2024AugustLassen</v>
          </cell>
          <cell r="E197">
            <v>831</v>
          </cell>
          <cell r="F197">
            <v>1558</v>
          </cell>
          <cell r="G197">
            <v>2389</v>
          </cell>
          <cell r="H197">
            <v>1682</v>
          </cell>
          <cell r="I197">
            <v>2348</v>
          </cell>
          <cell r="J197">
            <v>4030</v>
          </cell>
          <cell r="K197">
            <v>748344</v>
          </cell>
          <cell r="L197">
            <v>2</v>
          </cell>
          <cell r="M197">
            <v>1</v>
          </cell>
          <cell r="N197">
            <v>3</v>
          </cell>
          <cell r="O197">
            <v>5</v>
          </cell>
          <cell r="P197">
            <v>1</v>
          </cell>
          <cell r="Q197">
            <v>6</v>
          </cell>
          <cell r="R197">
            <v>1181</v>
          </cell>
        </row>
        <row r="198">
          <cell r="D198" t="str">
            <v>2024AugustLos Angeles</v>
          </cell>
          <cell r="E198">
            <v>413449</v>
          </cell>
          <cell r="F198">
            <v>571961</v>
          </cell>
          <cell r="G198">
            <v>985410</v>
          </cell>
          <cell r="H198">
            <v>674327</v>
          </cell>
          <cell r="I198">
            <v>906303</v>
          </cell>
          <cell r="J198">
            <v>1580630</v>
          </cell>
          <cell r="K198">
            <v>309048653</v>
          </cell>
          <cell r="L198">
            <v>3813</v>
          </cell>
          <cell r="M198">
            <v>8204</v>
          </cell>
          <cell r="N198">
            <v>12017</v>
          </cell>
          <cell r="O198">
            <v>9739</v>
          </cell>
          <cell r="P198">
            <v>13051</v>
          </cell>
          <cell r="Q198">
            <v>22790</v>
          </cell>
          <cell r="R198">
            <v>4239893</v>
          </cell>
        </row>
        <row r="199">
          <cell r="D199" t="str">
            <v>2024AugustMadera</v>
          </cell>
          <cell r="E199">
            <v>4451</v>
          </cell>
          <cell r="F199">
            <v>12476</v>
          </cell>
          <cell r="G199">
            <v>16927</v>
          </cell>
          <cell r="H199">
            <v>10737</v>
          </cell>
          <cell r="I199">
            <v>24683</v>
          </cell>
          <cell r="J199">
            <v>35420</v>
          </cell>
          <cell r="K199">
            <v>6488870</v>
          </cell>
          <cell r="L199">
            <v>12</v>
          </cell>
          <cell r="M199">
            <v>48</v>
          </cell>
          <cell r="N199">
            <v>60</v>
          </cell>
          <cell r="O199">
            <v>52</v>
          </cell>
          <cell r="P199">
            <v>124</v>
          </cell>
          <cell r="Q199">
            <v>176</v>
          </cell>
          <cell r="R199">
            <v>27102</v>
          </cell>
        </row>
        <row r="200">
          <cell r="D200" t="str">
            <v>2024AugustMarin</v>
          </cell>
          <cell r="E200">
            <v>2727</v>
          </cell>
          <cell r="F200">
            <v>7787</v>
          </cell>
          <cell r="G200">
            <v>10514</v>
          </cell>
          <cell r="H200">
            <v>4035</v>
          </cell>
          <cell r="I200">
            <v>11436</v>
          </cell>
          <cell r="J200">
            <v>15471</v>
          </cell>
          <cell r="K200">
            <v>3097844</v>
          </cell>
          <cell r="L200">
            <v>37</v>
          </cell>
          <cell r="M200">
            <v>251</v>
          </cell>
          <cell r="N200">
            <v>288</v>
          </cell>
          <cell r="O200">
            <v>108</v>
          </cell>
          <cell r="P200">
            <v>416</v>
          </cell>
          <cell r="Q200">
            <v>524</v>
          </cell>
          <cell r="R200">
            <v>88336</v>
          </cell>
        </row>
        <row r="201">
          <cell r="D201" t="str">
            <v>2024AugustMariposa</v>
          </cell>
          <cell r="E201">
            <v>526</v>
          </cell>
          <cell r="F201">
            <v>1418</v>
          </cell>
          <cell r="G201">
            <v>1944</v>
          </cell>
          <cell r="H201">
            <v>1031</v>
          </cell>
          <cell r="I201">
            <v>2201</v>
          </cell>
          <cell r="J201">
            <v>3232</v>
          </cell>
          <cell r="K201">
            <v>571754</v>
          </cell>
          <cell r="L201">
            <v>0</v>
          </cell>
          <cell r="M201">
            <v>3</v>
          </cell>
          <cell r="N201">
            <v>3</v>
          </cell>
          <cell r="O201">
            <v>0</v>
          </cell>
          <cell r="P201">
            <v>4</v>
          </cell>
          <cell r="Q201">
            <v>4</v>
          </cell>
          <cell r="R201">
            <v>907</v>
          </cell>
        </row>
        <row r="202">
          <cell r="D202" t="str">
            <v>2024AugustMendocino</v>
          </cell>
          <cell r="E202">
            <v>2555</v>
          </cell>
          <cell r="F202">
            <v>7980</v>
          </cell>
          <cell r="G202">
            <v>10535</v>
          </cell>
          <cell r="H202">
            <v>4353</v>
          </cell>
          <cell r="I202">
            <v>12613</v>
          </cell>
          <cell r="J202">
            <v>16966</v>
          </cell>
          <cell r="K202">
            <v>3224208</v>
          </cell>
          <cell r="L202">
            <v>4</v>
          </cell>
          <cell r="M202">
            <v>33</v>
          </cell>
          <cell r="N202">
            <v>37</v>
          </cell>
          <cell r="O202">
            <v>7</v>
          </cell>
          <cell r="P202">
            <v>74</v>
          </cell>
          <cell r="Q202">
            <v>81</v>
          </cell>
          <cell r="R202">
            <v>13390</v>
          </cell>
        </row>
        <row r="203">
          <cell r="D203" t="str">
            <v>2024AugustMerced</v>
          </cell>
          <cell r="E203">
            <v>10141</v>
          </cell>
          <cell r="F203">
            <v>21439</v>
          </cell>
          <cell r="G203">
            <v>31580</v>
          </cell>
          <cell r="H203">
            <v>23689</v>
          </cell>
          <cell r="I203">
            <v>38677</v>
          </cell>
          <cell r="J203">
            <v>62366</v>
          </cell>
          <cell r="K203">
            <v>11573629</v>
          </cell>
          <cell r="L203">
            <v>19</v>
          </cell>
          <cell r="M203">
            <v>75</v>
          </cell>
          <cell r="N203">
            <v>94</v>
          </cell>
          <cell r="O203">
            <v>70</v>
          </cell>
          <cell r="P203">
            <v>176</v>
          </cell>
          <cell r="Q203">
            <v>246</v>
          </cell>
          <cell r="R203">
            <v>39395</v>
          </cell>
        </row>
        <row r="204">
          <cell r="D204" t="str">
            <v>2024AugustModoc</v>
          </cell>
          <cell r="E204">
            <v>365</v>
          </cell>
          <cell r="F204">
            <v>757</v>
          </cell>
          <cell r="G204">
            <v>1122</v>
          </cell>
          <cell r="H204">
            <v>677</v>
          </cell>
          <cell r="I204">
            <v>1211</v>
          </cell>
          <cell r="J204">
            <v>1888</v>
          </cell>
          <cell r="K204">
            <v>306102</v>
          </cell>
          <cell r="L204">
            <v>0</v>
          </cell>
          <cell r="M204">
            <v>2</v>
          </cell>
          <cell r="N204">
            <v>2</v>
          </cell>
          <cell r="O204">
            <v>0</v>
          </cell>
          <cell r="P204">
            <v>3</v>
          </cell>
          <cell r="Q204">
            <v>3</v>
          </cell>
          <cell r="R204">
            <v>496</v>
          </cell>
        </row>
        <row r="205">
          <cell r="D205" t="str">
            <v>2024AugustMono</v>
          </cell>
          <cell r="E205">
            <v>71</v>
          </cell>
          <cell r="F205">
            <v>402</v>
          </cell>
          <cell r="G205">
            <v>473</v>
          </cell>
          <cell r="H205">
            <v>117</v>
          </cell>
          <cell r="I205">
            <v>613</v>
          </cell>
          <cell r="J205">
            <v>730</v>
          </cell>
          <cell r="K205">
            <v>138977</v>
          </cell>
          <cell r="L205">
            <v>0</v>
          </cell>
          <cell r="M205">
            <v>2</v>
          </cell>
          <cell r="N205">
            <v>2</v>
          </cell>
          <cell r="O205">
            <v>0</v>
          </cell>
          <cell r="P205">
            <v>3</v>
          </cell>
          <cell r="Q205">
            <v>3</v>
          </cell>
          <cell r="R205">
            <v>512</v>
          </cell>
        </row>
        <row r="206">
          <cell r="D206" t="str">
            <v>2024AugustMonterey</v>
          </cell>
          <cell r="E206">
            <v>6345</v>
          </cell>
          <cell r="F206">
            <v>22410</v>
          </cell>
          <cell r="G206">
            <v>28755</v>
          </cell>
          <cell r="H206">
            <v>12828</v>
          </cell>
          <cell r="I206">
            <v>42388</v>
          </cell>
          <cell r="J206">
            <v>55216</v>
          </cell>
          <cell r="K206">
            <v>10202555</v>
          </cell>
          <cell r="L206">
            <v>19</v>
          </cell>
          <cell r="M206">
            <v>110</v>
          </cell>
          <cell r="N206">
            <v>129</v>
          </cell>
          <cell r="O206">
            <v>62</v>
          </cell>
          <cell r="P206">
            <v>254</v>
          </cell>
          <cell r="Q206">
            <v>316</v>
          </cell>
          <cell r="R206">
            <v>46986</v>
          </cell>
        </row>
        <row r="207">
          <cell r="D207" t="str">
            <v>2024AugustNapa</v>
          </cell>
          <cell r="E207">
            <v>1410</v>
          </cell>
          <cell r="F207">
            <v>4614</v>
          </cell>
          <cell r="G207">
            <v>6024</v>
          </cell>
          <cell r="H207">
            <v>2306</v>
          </cell>
          <cell r="I207">
            <v>7639</v>
          </cell>
          <cell r="J207">
            <v>9945</v>
          </cell>
          <cell r="K207">
            <v>1749023</v>
          </cell>
          <cell r="L207">
            <v>5</v>
          </cell>
          <cell r="M207">
            <v>25</v>
          </cell>
          <cell r="N207">
            <v>30</v>
          </cell>
          <cell r="O207">
            <v>10</v>
          </cell>
          <cell r="P207">
            <v>53</v>
          </cell>
          <cell r="Q207">
            <v>63</v>
          </cell>
          <cell r="R207">
            <v>10248</v>
          </cell>
        </row>
        <row r="208">
          <cell r="D208" t="str">
            <v>2024AugustNevada</v>
          </cell>
          <cell r="E208">
            <v>1679</v>
          </cell>
          <cell r="F208">
            <v>5988</v>
          </cell>
          <cell r="G208">
            <v>7667</v>
          </cell>
          <cell r="H208">
            <v>2664</v>
          </cell>
          <cell r="I208">
            <v>9094</v>
          </cell>
          <cell r="J208">
            <v>11758</v>
          </cell>
          <cell r="K208">
            <v>2275994</v>
          </cell>
          <cell r="L208">
            <v>1</v>
          </cell>
          <cell r="M208">
            <v>4</v>
          </cell>
          <cell r="N208">
            <v>5</v>
          </cell>
          <cell r="O208">
            <v>2</v>
          </cell>
          <cell r="P208">
            <v>11</v>
          </cell>
          <cell r="Q208">
            <v>13</v>
          </cell>
          <cell r="R208">
            <v>1799</v>
          </cell>
        </row>
        <row r="209">
          <cell r="D209" t="str">
            <v>2024AugustOrange</v>
          </cell>
          <cell r="E209">
            <v>52391</v>
          </cell>
          <cell r="F209">
            <v>138060</v>
          </cell>
          <cell r="G209">
            <v>190451</v>
          </cell>
          <cell r="H209">
            <v>86951</v>
          </cell>
          <cell r="I209">
            <v>227322</v>
          </cell>
          <cell r="J209">
            <v>314273</v>
          </cell>
          <cell r="K209">
            <v>58858559</v>
          </cell>
          <cell r="L209">
            <v>376</v>
          </cell>
          <cell r="M209">
            <v>1965</v>
          </cell>
          <cell r="N209">
            <v>2341</v>
          </cell>
          <cell r="O209">
            <v>919</v>
          </cell>
          <cell r="P209">
            <v>3704</v>
          </cell>
          <cell r="Q209">
            <v>4623</v>
          </cell>
          <cell r="R209">
            <v>817563</v>
          </cell>
        </row>
        <row r="210">
          <cell r="D210" t="str">
            <v>2024AugustPlacer</v>
          </cell>
          <cell r="E210">
            <v>4130</v>
          </cell>
          <cell r="F210">
            <v>11816</v>
          </cell>
          <cell r="G210">
            <v>15946</v>
          </cell>
          <cell r="H210">
            <v>7316</v>
          </cell>
          <cell r="I210">
            <v>19666</v>
          </cell>
          <cell r="J210">
            <v>26982</v>
          </cell>
          <cell r="K210">
            <v>4934656</v>
          </cell>
          <cell r="L210">
            <v>52</v>
          </cell>
          <cell r="M210">
            <v>184</v>
          </cell>
          <cell r="N210">
            <v>236</v>
          </cell>
          <cell r="O210">
            <v>172</v>
          </cell>
          <cell r="P210">
            <v>316</v>
          </cell>
          <cell r="Q210">
            <v>488</v>
          </cell>
          <cell r="R210">
            <v>92976</v>
          </cell>
        </row>
        <row r="211">
          <cell r="D211" t="str">
            <v>2024AugustPlumas</v>
          </cell>
          <cell r="E211">
            <v>347</v>
          </cell>
          <cell r="F211">
            <v>1074</v>
          </cell>
          <cell r="G211">
            <v>1421</v>
          </cell>
          <cell r="H211">
            <v>611</v>
          </cell>
          <cell r="I211">
            <v>1583</v>
          </cell>
          <cell r="J211">
            <v>2194</v>
          </cell>
          <cell r="K211">
            <v>43067</v>
          </cell>
          <cell r="L211">
            <v>0</v>
          </cell>
          <cell r="M211">
            <v>2</v>
          </cell>
          <cell r="N211">
            <v>2</v>
          </cell>
          <cell r="O211">
            <v>0</v>
          </cell>
          <cell r="P211">
            <v>4</v>
          </cell>
          <cell r="Q211">
            <v>4</v>
          </cell>
          <cell r="R211">
            <v>1592</v>
          </cell>
        </row>
        <row r="212">
          <cell r="D212" t="str">
            <v>2024AugustRiverside</v>
          </cell>
          <cell r="E212">
            <v>47677</v>
          </cell>
          <cell r="F212">
            <v>137430</v>
          </cell>
          <cell r="G212">
            <v>185107</v>
          </cell>
          <cell r="H212">
            <v>95878</v>
          </cell>
          <cell r="I212">
            <v>243084</v>
          </cell>
          <cell r="J212">
            <v>338962</v>
          </cell>
          <cell r="K212">
            <v>64053637</v>
          </cell>
          <cell r="L212">
            <v>142</v>
          </cell>
          <cell r="M212">
            <v>608</v>
          </cell>
          <cell r="N212">
            <v>750</v>
          </cell>
          <cell r="O212">
            <v>445</v>
          </cell>
          <cell r="P212">
            <v>1166</v>
          </cell>
          <cell r="Q212">
            <v>1611</v>
          </cell>
          <cell r="R212">
            <v>288198</v>
          </cell>
        </row>
        <row r="213">
          <cell r="D213" t="str">
            <v>2024AugustSacramento</v>
          </cell>
          <cell r="E213">
            <v>52383</v>
          </cell>
          <cell r="F213">
            <v>83229</v>
          </cell>
          <cell r="G213">
            <v>135612</v>
          </cell>
          <cell r="H213">
            <v>109575</v>
          </cell>
          <cell r="I213">
            <v>139570</v>
          </cell>
          <cell r="J213">
            <v>249145</v>
          </cell>
          <cell r="K213">
            <v>47440313</v>
          </cell>
          <cell r="L213">
            <v>801</v>
          </cell>
          <cell r="M213">
            <v>1936</v>
          </cell>
          <cell r="N213">
            <v>2737</v>
          </cell>
          <cell r="O213">
            <v>3480</v>
          </cell>
          <cell r="P213">
            <v>3293</v>
          </cell>
          <cell r="Q213">
            <v>6773</v>
          </cell>
          <cell r="R213">
            <v>1188012</v>
          </cell>
        </row>
        <row r="214">
          <cell r="D214" t="str">
            <v>2024AugustSan Benito</v>
          </cell>
          <cell r="E214">
            <v>777</v>
          </cell>
          <cell r="F214">
            <v>2897</v>
          </cell>
          <cell r="G214">
            <v>3674</v>
          </cell>
          <cell r="H214">
            <v>1509</v>
          </cell>
          <cell r="I214">
            <v>5562</v>
          </cell>
          <cell r="J214">
            <v>7071</v>
          </cell>
          <cell r="K214">
            <v>1300294</v>
          </cell>
          <cell r="L214">
            <v>0</v>
          </cell>
          <cell r="M214">
            <v>16</v>
          </cell>
          <cell r="N214">
            <v>16</v>
          </cell>
          <cell r="O214">
            <v>1</v>
          </cell>
          <cell r="P214">
            <v>29</v>
          </cell>
          <cell r="Q214">
            <v>30</v>
          </cell>
          <cell r="R214">
            <v>5569</v>
          </cell>
        </row>
        <row r="215">
          <cell r="D215" t="str">
            <v>2024AugustSan Bernardino</v>
          </cell>
          <cell r="E215">
            <v>60485</v>
          </cell>
          <cell r="F215">
            <v>139807</v>
          </cell>
          <cell r="G215">
            <v>200292</v>
          </cell>
          <cell r="H215">
            <v>132047</v>
          </cell>
          <cell r="I215">
            <v>249571</v>
          </cell>
          <cell r="J215">
            <v>381618</v>
          </cell>
          <cell r="K215">
            <v>71930025</v>
          </cell>
          <cell r="L215">
            <v>86</v>
          </cell>
          <cell r="M215">
            <v>517</v>
          </cell>
          <cell r="N215">
            <v>603</v>
          </cell>
          <cell r="O215">
            <v>284</v>
          </cell>
          <cell r="P215">
            <v>1070</v>
          </cell>
          <cell r="Q215">
            <v>1354</v>
          </cell>
          <cell r="R215">
            <v>236570</v>
          </cell>
        </row>
        <row r="216">
          <cell r="D216" t="str">
            <v>2024AugustSan Diego</v>
          </cell>
          <cell r="E216">
            <v>58795</v>
          </cell>
          <cell r="F216">
            <v>173760</v>
          </cell>
          <cell r="G216">
            <v>232555</v>
          </cell>
          <cell r="H216">
            <v>108011</v>
          </cell>
          <cell r="I216">
            <v>283356</v>
          </cell>
          <cell r="J216">
            <v>391367</v>
          </cell>
          <cell r="K216">
            <v>73181953</v>
          </cell>
          <cell r="L216">
            <v>512</v>
          </cell>
          <cell r="M216">
            <v>2017</v>
          </cell>
          <cell r="N216">
            <v>2529</v>
          </cell>
          <cell r="O216">
            <v>2031</v>
          </cell>
          <cell r="P216">
            <v>3616</v>
          </cell>
          <cell r="Q216">
            <v>5647</v>
          </cell>
          <cell r="R216">
            <v>951631</v>
          </cell>
        </row>
        <row r="217">
          <cell r="D217" t="str">
            <v>2024AugustSan Francisco</v>
          </cell>
          <cell r="E217">
            <v>31530</v>
          </cell>
          <cell r="F217">
            <v>45292</v>
          </cell>
          <cell r="G217">
            <v>76822</v>
          </cell>
          <cell r="H217">
            <v>43077</v>
          </cell>
          <cell r="I217">
            <v>60808</v>
          </cell>
          <cell r="J217">
            <v>103885</v>
          </cell>
          <cell r="K217">
            <v>19369851</v>
          </cell>
          <cell r="L217">
            <v>197</v>
          </cell>
          <cell r="M217">
            <v>1053</v>
          </cell>
          <cell r="N217">
            <v>1250</v>
          </cell>
          <cell r="O217">
            <v>459</v>
          </cell>
          <cell r="P217">
            <v>1682</v>
          </cell>
          <cell r="Q217">
            <v>2141</v>
          </cell>
          <cell r="R217">
            <v>454407</v>
          </cell>
        </row>
        <row r="218">
          <cell r="D218" t="str">
            <v>2024AugustSan Joaquin</v>
          </cell>
          <cell r="E218">
            <v>21716</v>
          </cell>
          <cell r="F218">
            <v>43836</v>
          </cell>
          <cell r="G218">
            <v>65552</v>
          </cell>
          <cell r="H218">
            <v>46171</v>
          </cell>
          <cell r="I218">
            <v>76761</v>
          </cell>
          <cell r="J218">
            <v>122932</v>
          </cell>
          <cell r="K218">
            <v>22295915</v>
          </cell>
          <cell r="L218">
            <v>58</v>
          </cell>
          <cell r="M218">
            <v>279</v>
          </cell>
          <cell r="N218">
            <v>337</v>
          </cell>
          <cell r="O218">
            <v>201</v>
          </cell>
          <cell r="P218">
            <v>623</v>
          </cell>
          <cell r="Q218">
            <v>824</v>
          </cell>
          <cell r="R218">
            <v>130815</v>
          </cell>
        </row>
        <row r="219">
          <cell r="D219" t="str">
            <v>2024AugustSan Luis Obispo</v>
          </cell>
          <cell r="E219">
            <v>3236</v>
          </cell>
          <cell r="F219">
            <v>15065</v>
          </cell>
          <cell r="G219">
            <v>18301</v>
          </cell>
          <cell r="H219">
            <v>5443</v>
          </cell>
          <cell r="I219">
            <v>21086</v>
          </cell>
          <cell r="J219">
            <v>26529</v>
          </cell>
          <cell r="K219">
            <v>5120002</v>
          </cell>
          <cell r="L219">
            <v>8</v>
          </cell>
          <cell r="M219">
            <v>31</v>
          </cell>
          <cell r="N219">
            <v>39</v>
          </cell>
          <cell r="O219">
            <v>27</v>
          </cell>
          <cell r="P219">
            <v>60</v>
          </cell>
          <cell r="Q219">
            <v>87</v>
          </cell>
          <cell r="R219">
            <v>13988</v>
          </cell>
        </row>
        <row r="220">
          <cell r="D220" t="str">
            <v>2024AugustSan Mateo</v>
          </cell>
          <cell r="E220">
            <v>5414</v>
          </cell>
          <cell r="F220">
            <v>16392</v>
          </cell>
          <cell r="G220">
            <v>21806</v>
          </cell>
          <cell r="H220">
            <v>7588</v>
          </cell>
          <cell r="I220">
            <v>26466</v>
          </cell>
          <cell r="J220">
            <v>34054</v>
          </cell>
          <cell r="K220">
            <v>6289763</v>
          </cell>
          <cell r="L220">
            <v>32</v>
          </cell>
          <cell r="M220">
            <v>270</v>
          </cell>
          <cell r="N220">
            <v>302</v>
          </cell>
          <cell r="O220">
            <v>85</v>
          </cell>
          <cell r="P220">
            <v>530</v>
          </cell>
          <cell r="Q220">
            <v>615</v>
          </cell>
          <cell r="R220">
            <v>112284</v>
          </cell>
        </row>
        <row r="221">
          <cell r="D221" t="str">
            <v>2024AugustSanta Barbara</v>
          </cell>
          <cell r="E221">
            <v>6282</v>
          </cell>
          <cell r="F221">
            <v>25905</v>
          </cell>
          <cell r="G221">
            <v>32187</v>
          </cell>
          <cell r="H221">
            <v>11666</v>
          </cell>
          <cell r="I221">
            <v>41975</v>
          </cell>
          <cell r="J221">
            <v>53641</v>
          </cell>
          <cell r="K221">
            <v>10598839</v>
          </cell>
          <cell r="L221">
            <v>8</v>
          </cell>
          <cell r="M221">
            <v>129</v>
          </cell>
          <cell r="N221">
            <v>137</v>
          </cell>
          <cell r="O221">
            <v>31</v>
          </cell>
          <cell r="P221">
            <v>236</v>
          </cell>
          <cell r="Q221">
            <v>267</v>
          </cell>
          <cell r="R221">
            <v>50935</v>
          </cell>
        </row>
        <row r="222">
          <cell r="D222" t="str">
            <v>2024AugustSanta Clara</v>
          </cell>
          <cell r="E222">
            <v>31372</v>
          </cell>
          <cell r="F222">
            <v>51991</v>
          </cell>
          <cell r="G222">
            <v>83363</v>
          </cell>
          <cell r="H222">
            <v>47359</v>
          </cell>
          <cell r="I222">
            <v>82312</v>
          </cell>
          <cell r="J222">
            <v>129671</v>
          </cell>
          <cell r="K222">
            <v>24781023</v>
          </cell>
          <cell r="L222">
            <v>135</v>
          </cell>
          <cell r="M222">
            <v>745</v>
          </cell>
          <cell r="N222">
            <v>880</v>
          </cell>
          <cell r="O222">
            <v>384</v>
          </cell>
          <cell r="P222">
            <v>1420</v>
          </cell>
          <cell r="Q222">
            <v>1804</v>
          </cell>
          <cell r="R222">
            <v>334837</v>
          </cell>
        </row>
        <row r="223">
          <cell r="D223" t="str">
            <v>2024AugustSanta Cruz</v>
          </cell>
          <cell r="E223">
            <v>3684</v>
          </cell>
          <cell r="F223">
            <v>16143</v>
          </cell>
          <cell r="G223">
            <v>19827</v>
          </cell>
          <cell r="H223">
            <v>6289</v>
          </cell>
          <cell r="I223">
            <v>23895</v>
          </cell>
          <cell r="J223">
            <v>30184</v>
          </cell>
          <cell r="K223">
            <v>5904258</v>
          </cell>
          <cell r="L223">
            <v>4</v>
          </cell>
          <cell r="M223">
            <v>43</v>
          </cell>
          <cell r="N223">
            <v>47</v>
          </cell>
          <cell r="O223">
            <v>11</v>
          </cell>
          <cell r="P223">
            <v>73</v>
          </cell>
          <cell r="Q223">
            <v>84</v>
          </cell>
          <cell r="R223">
            <v>16654</v>
          </cell>
        </row>
        <row r="224">
          <cell r="D224" t="str">
            <v>2024AugustShasta</v>
          </cell>
          <cell r="E224">
            <v>6002</v>
          </cell>
          <cell r="F224">
            <v>12961</v>
          </cell>
          <cell r="G224">
            <v>18963</v>
          </cell>
          <cell r="H224">
            <v>10002</v>
          </cell>
          <cell r="I224">
            <v>20392</v>
          </cell>
          <cell r="J224">
            <v>30394</v>
          </cell>
          <cell r="K224">
            <v>5326599</v>
          </cell>
          <cell r="L224">
            <v>5</v>
          </cell>
          <cell r="M224">
            <v>25</v>
          </cell>
          <cell r="N224">
            <v>30</v>
          </cell>
          <cell r="O224">
            <v>14</v>
          </cell>
          <cell r="P224">
            <v>41</v>
          </cell>
          <cell r="Q224">
            <v>55</v>
          </cell>
          <cell r="R224">
            <v>10548</v>
          </cell>
        </row>
        <row r="225">
          <cell r="D225" t="str">
            <v>2024AugustSierra</v>
          </cell>
          <cell r="E225">
            <v>44</v>
          </cell>
          <cell r="F225">
            <v>172</v>
          </cell>
          <cell r="G225">
            <v>216</v>
          </cell>
          <cell r="H225">
            <v>66</v>
          </cell>
          <cell r="I225">
            <v>246</v>
          </cell>
          <cell r="J225">
            <v>312</v>
          </cell>
          <cell r="K225">
            <v>56572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</row>
        <row r="226">
          <cell r="D226" t="str">
            <v>2024AugustSiskiyou</v>
          </cell>
          <cell r="E226">
            <v>1786</v>
          </cell>
          <cell r="F226">
            <v>3875</v>
          </cell>
          <cell r="G226">
            <v>5661</v>
          </cell>
          <cell r="H226">
            <v>3107</v>
          </cell>
          <cell r="I226">
            <v>6170</v>
          </cell>
          <cell r="J226">
            <v>9277</v>
          </cell>
          <cell r="K226">
            <v>1651682</v>
          </cell>
          <cell r="L226">
            <v>0</v>
          </cell>
          <cell r="M226">
            <v>11</v>
          </cell>
          <cell r="N226">
            <v>11</v>
          </cell>
          <cell r="O226">
            <v>0</v>
          </cell>
          <cell r="P226">
            <v>18</v>
          </cell>
          <cell r="Q226">
            <v>18</v>
          </cell>
          <cell r="R226">
            <v>3794</v>
          </cell>
        </row>
        <row r="227">
          <cell r="D227" t="str">
            <v>2024AugustSolano</v>
          </cell>
          <cell r="E227">
            <v>8960</v>
          </cell>
          <cell r="F227">
            <v>23182</v>
          </cell>
          <cell r="G227">
            <v>32142</v>
          </cell>
          <cell r="H227">
            <v>16290</v>
          </cell>
          <cell r="I227">
            <v>36799</v>
          </cell>
          <cell r="J227">
            <v>53089</v>
          </cell>
          <cell r="K227">
            <v>10098628</v>
          </cell>
          <cell r="L227">
            <v>13</v>
          </cell>
          <cell r="M227">
            <v>114</v>
          </cell>
          <cell r="N227">
            <v>127</v>
          </cell>
          <cell r="O227">
            <v>40</v>
          </cell>
          <cell r="P227">
            <v>236</v>
          </cell>
          <cell r="Q227">
            <v>276</v>
          </cell>
          <cell r="R227">
            <v>46771</v>
          </cell>
        </row>
        <row r="228">
          <cell r="D228" t="str">
            <v>2024AugustSonoma</v>
          </cell>
          <cell r="E228">
            <v>5628</v>
          </cell>
          <cell r="F228">
            <v>18866</v>
          </cell>
          <cell r="G228">
            <v>24494</v>
          </cell>
          <cell r="H228">
            <v>9008</v>
          </cell>
          <cell r="I228">
            <v>29951</v>
          </cell>
          <cell r="J228">
            <v>38959</v>
          </cell>
          <cell r="K228">
            <v>7526645</v>
          </cell>
          <cell r="L228">
            <v>52</v>
          </cell>
          <cell r="M228">
            <v>270</v>
          </cell>
          <cell r="N228">
            <v>322</v>
          </cell>
          <cell r="O228">
            <v>160</v>
          </cell>
          <cell r="P228">
            <v>467</v>
          </cell>
          <cell r="Q228">
            <v>627</v>
          </cell>
          <cell r="R228">
            <v>120680</v>
          </cell>
        </row>
        <row r="229">
          <cell r="D229" t="str">
            <v>2024AugustStanislaus</v>
          </cell>
          <cell r="E229">
            <v>15211</v>
          </cell>
          <cell r="F229">
            <v>35020</v>
          </cell>
          <cell r="G229">
            <v>50231</v>
          </cell>
          <cell r="H229">
            <v>33013</v>
          </cell>
          <cell r="I229">
            <v>59836</v>
          </cell>
          <cell r="J229">
            <v>92849</v>
          </cell>
          <cell r="K229">
            <v>16843222</v>
          </cell>
          <cell r="L229">
            <v>33</v>
          </cell>
          <cell r="M229">
            <v>150</v>
          </cell>
          <cell r="N229">
            <v>183</v>
          </cell>
          <cell r="O229">
            <v>120</v>
          </cell>
          <cell r="P229">
            <v>362</v>
          </cell>
          <cell r="Q229">
            <v>482</v>
          </cell>
          <cell r="R229">
            <v>73353</v>
          </cell>
        </row>
        <row r="230">
          <cell r="D230" t="str">
            <v>2024AugustSutter</v>
          </cell>
          <cell r="E230">
            <v>2515</v>
          </cell>
          <cell r="F230">
            <v>5408</v>
          </cell>
          <cell r="G230">
            <v>7923</v>
          </cell>
          <cell r="H230">
            <v>6006</v>
          </cell>
          <cell r="I230">
            <v>9663</v>
          </cell>
          <cell r="J230">
            <v>15669</v>
          </cell>
          <cell r="K230">
            <v>2837231</v>
          </cell>
          <cell r="L230">
            <v>15</v>
          </cell>
          <cell r="M230">
            <v>36</v>
          </cell>
          <cell r="N230">
            <v>51</v>
          </cell>
          <cell r="O230">
            <v>79</v>
          </cell>
          <cell r="P230">
            <v>87</v>
          </cell>
          <cell r="Q230">
            <v>166</v>
          </cell>
          <cell r="R230">
            <v>24863</v>
          </cell>
        </row>
        <row r="231">
          <cell r="D231" t="str">
            <v>2024AugustTehama</v>
          </cell>
          <cell r="E231">
            <v>2202</v>
          </cell>
          <cell r="F231">
            <v>5107</v>
          </cell>
          <cell r="G231">
            <v>7309</v>
          </cell>
          <cell r="H231">
            <v>4089</v>
          </cell>
          <cell r="I231">
            <v>8726</v>
          </cell>
          <cell r="J231">
            <v>12815</v>
          </cell>
          <cell r="K231">
            <v>2205099</v>
          </cell>
          <cell r="L231">
            <v>1</v>
          </cell>
          <cell r="M231">
            <v>9</v>
          </cell>
          <cell r="N231">
            <v>10</v>
          </cell>
          <cell r="O231">
            <v>4</v>
          </cell>
          <cell r="P231">
            <v>28</v>
          </cell>
          <cell r="Q231">
            <v>32</v>
          </cell>
          <cell r="R231">
            <v>5505</v>
          </cell>
        </row>
        <row r="232">
          <cell r="D232" t="str">
            <v>2024AugustTrinity</v>
          </cell>
          <cell r="E232">
            <v>550</v>
          </cell>
          <cell r="F232">
            <v>1426</v>
          </cell>
          <cell r="G232">
            <v>1976</v>
          </cell>
          <cell r="H232">
            <v>973</v>
          </cell>
          <cell r="I232">
            <v>2203</v>
          </cell>
          <cell r="J232">
            <v>3176</v>
          </cell>
          <cell r="K232">
            <v>601420</v>
          </cell>
          <cell r="L232">
            <v>0</v>
          </cell>
          <cell r="M232">
            <v>3</v>
          </cell>
          <cell r="N232">
            <v>3</v>
          </cell>
          <cell r="O232">
            <v>1</v>
          </cell>
          <cell r="P232">
            <v>5</v>
          </cell>
          <cell r="Q232">
            <v>6</v>
          </cell>
          <cell r="R232">
            <v>1070</v>
          </cell>
        </row>
        <row r="233">
          <cell r="D233" t="str">
            <v>2024AugustTulare</v>
          </cell>
          <cell r="E233">
            <v>19280</v>
          </cell>
          <cell r="F233">
            <v>43738</v>
          </cell>
          <cell r="G233">
            <v>63018</v>
          </cell>
          <cell r="H233">
            <v>46980</v>
          </cell>
          <cell r="I233">
            <v>84119</v>
          </cell>
          <cell r="J233">
            <v>131099</v>
          </cell>
          <cell r="K233">
            <v>24567674</v>
          </cell>
          <cell r="L233">
            <v>47</v>
          </cell>
          <cell r="M233">
            <v>310</v>
          </cell>
          <cell r="N233">
            <v>357</v>
          </cell>
          <cell r="O233">
            <v>147</v>
          </cell>
          <cell r="P233">
            <v>692</v>
          </cell>
          <cell r="Q233">
            <v>839</v>
          </cell>
          <cell r="R233">
            <v>146393</v>
          </cell>
        </row>
        <row r="234">
          <cell r="D234" t="str">
            <v>2024AugustTuolumne</v>
          </cell>
          <cell r="E234">
            <v>1032</v>
          </cell>
          <cell r="F234">
            <v>3257</v>
          </cell>
          <cell r="G234">
            <v>4289</v>
          </cell>
          <cell r="H234">
            <v>1542</v>
          </cell>
          <cell r="I234">
            <v>4851</v>
          </cell>
          <cell r="J234">
            <v>6393</v>
          </cell>
          <cell r="K234">
            <v>1139745</v>
          </cell>
          <cell r="L234">
            <v>2</v>
          </cell>
          <cell r="M234">
            <v>5</v>
          </cell>
          <cell r="N234">
            <v>7</v>
          </cell>
          <cell r="O234">
            <v>5</v>
          </cell>
          <cell r="P234">
            <v>7</v>
          </cell>
          <cell r="Q234">
            <v>12</v>
          </cell>
          <cell r="R234">
            <v>2292</v>
          </cell>
        </row>
        <row r="235">
          <cell r="D235" t="str">
            <v>2024AugustVentura</v>
          </cell>
          <cell r="E235">
            <v>9538</v>
          </cell>
          <cell r="F235">
            <v>35001</v>
          </cell>
          <cell r="G235">
            <v>44539</v>
          </cell>
          <cell r="H235">
            <v>17377</v>
          </cell>
          <cell r="I235">
            <v>59960</v>
          </cell>
          <cell r="J235">
            <v>77337</v>
          </cell>
          <cell r="K235">
            <v>14434472</v>
          </cell>
          <cell r="L235">
            <v>28</v>
          </cell>
          <cell r="M235">
            <v>197</v>
          </cell>
          <cell r="N235">
            <v>225</v>
          </cell>
          <cell r="O235">
            <v>86</v>
          </cell>
          <cell r="P235">
            <v>367</v>
          </cell>
          <cell r="Q235">
            <v>453</v>
          </cell>
          <cell r="R235">
            <v>82785</v>
          </cell>
        </row>
        <row r="236">
          <cell r="D236" t="str">
            <v>2024AugustYolo</v>
          </cell>
          <cell r="E236">
            <v>3610</v>
          </cell>
          <cell r="F236">
            <v>13660</v>
          </cell>
          <cell r="G236">
            <v>17270</v>
          </cell>
          <cell r="H236">
            <v>6775</v>
          </cell>
          <cell r="I236">
            <v>19383</v>
          </cell>
          <cell r="J236">
            <v>26158</v>
          </cell>
          <cell r="K236">
            <v>5311319</v>
          </cell>
          <cell r="L236">
            <v>37</v>
          </cell>
          <cell r="M236">
            <v>109</v>
          </cell>
          <cell r="N236">
            <v>146</v>
          </cell>
          <cell r="O236">
            <v>137</v>
          </cell>
          <cell r="P236">
            <v>188</v>
          </cell>
          <cell r="Q236">
            <v>325</v>
          </cell>
          <cell r="R236">
            <v>57257</v>
          </cell>
        </row>
        <row r="237">
          <cell r="D237" t="str">
            <v>2024AugustYuba</v>
          </cell>
          <cell r="E237">
            <v>3340</v>
          </cell>
          <cell r="F237">
            <v>7155</v>
          </cell>
          <cell r="G237">
            <v>10495</v>
          </cell>
          <cell r="H237">
            <v>7215</v>
          </cell>
          <cell r="I237">
            <v>12175</v>
          </cell>
          <cell r="J237">
            <v>19390</v>
          </cell>
          <cell r="K237">
            <v>3576253</v>
          </cell>
          <cell r="L237">
            <v>5</v>
          </cell>
          <cell r="M237">
            <v>39</v>
          </cell>
          <cell r="N237">
            <v>44</v>
          </cell>
          <cell r="O237">
            <v>28</v>
          </cell>
          <cell r="P237">
            <v>78</v>
          </cell>
          <cell r="Q237">
            <v>106</v>
          </cell>
          <cell r="R237">
            <v>18606</v>
          </cell>
        </row>
        <row r="238">
          <cell r="D238" t="str">
            <v>2024SeptemberAlameda</v>
          </cell>
          <cell r="E238">
            <v>37950</v>
          </cell>
          <cell r="F238">
            <v>67397</v>
          </cell>
          <cell r="G238">
            <v>105347</v>
          </cell>
          <cell r="H238">
            <v>61223</v>
          </cell>
          <cell r="I238">
            <v>106236</v>
          </cell>
          <cell r="J238">
            <v>167459</v>
          </cell>
          <cell r="K238">
            <v>32276217</v>
          </cell>
          <cell r="L238">
            <v>198</v>
          </cell>
          <cell r="M238">
            <v>1357</v>
          </cell>
          <cell r="N238">
            <v>1555</v>
          </cell>
          <cell r="O238">
            <v>657</v>
          </cell>
          <cell r="P238">
            <v>2652</v>
          </cell>
          <cell r="Q238">
            <v>3309</v>
          </cell>
          <cell r="R238">
            <v>597252</v>
          </cell>
        </row>
        <row r="239">
          <cell r="D239" t="str">
            <v>2024SeptemberAlpine</v>
          </cell>
          <cell r="E239">
            <v>22</v>
          </cell>
          <cell r="F239">
            <v>83</v>
          </cell>
          <cell r="G239">
            <v>105</v>
          </cell>
          <cell r="H239">
            <v>50</v>
          </cell>
          <cell r="I239">
            <v>122</v>
          </cell>
          <cell r="J239">
            <v>172</v>
          </cell>
          <cell r="K239">
            <v>33105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</row>
        <row r="240">
          <cell r="D240" t="str">
            <v>2024SeptemberAmador</v>
          </cell>
          <cell r="E240">
            <v>530</v>
          </cell>
          <cell r="F240">
            <v>2229</v>
          </cell>
          <cell r="G240">
            <v>2759</v>
          </cell>
          <cell r="H240">
            <v>955</v>
          </cell>
          <cell r="I240">
            <v>3528</v>
          </cell>
          <cell r="J240">
            <v>4483</v>
          </cell>
          <cell r="K240">
            <v>799753</v>
          </cell>
          <cell r="L240">
            <v>0</v>
          </cell>
          <cell r="M240">
            <v>3</v>
          </cell>
          <cell r="N240">
            <v>3</v>
          </cell>
          <cell r="O240">
            <v>0</v>
          </cell>
          <cell r="P240">
            <v>6</v>
          </cell>
          <cell r="Q240">
            <v>6</v>
          </cell>
          <cell r="R240">
            <v>660</v>
          </cell>
        </row>
        <row r="241">
          <cell r="D241" t="str">
            <v>2024SeptemberButte</v>
          </cell>
          <cell r="E241">
            <v>7176</v>
          </cell>
          <cell r="F241">
            <v>18793</v>
          </cell>
          <cell r="G241">
            <v>25969</v>
          </cell>
          <cell r="H241">
            <v>12822</v>
          </cell>
          <cell r="I241">
            <v>27675</v>
          </cell>
          <cell r="J241">
            <v>40497</v>
          </cell>
          <cell r="K241">
            <v>7845095</v>
          </cell>
          <cell r="L241">
            <v>4</v>
          </cell>
          <cell r="M241">
            <v>59</v>
          </cell>
          <cell r="N241">
            <v>63</v>
          </cell>
          <cell r="O241">
            <v>16</v>
          </cell>
          <cell r="P241">
            <v>114</v>
          </cell>
          <cell r="Q241">
            <v>130</v>
          </cell>
          <cell r="R241">
            <v>22409</v>
          </cell>
        </row>
        <row r="242">
          <cell r="D242" t="str">
            <v>2024SeptemberCalaveras</v>
          </cell>
          <cell r="E242">
            <v>740</v>
          </cell>
          <cell r="F242">
            <v>3177</v>
          </cell>
          <cell r="G242">
            <v>3917</v>
          </cell>
          <cell r="H242">
            <v>1297</v>
          </cell>
          <cell r="I242">
            <v>5134</v>
          </cell>
          <cell r="J242">
            <v>6431</v>
          </cell>
          <cell r="K242">
            <v>1185187</v>
          </cell>
          <cell r="L242">
            <v>0</v>
          </cell>
          <cell r="M242">
            <v>4</v>
          </cell>
          <cell r="N242">
            <v>4</v>
          </cell>
          <cell r="O242">
            <v>1</v>
          </cell>
          <cell r="P242">
            <v>6</v>
          </cell>
          <cell r="Q242">
            <v>7</v>
          </cell>
          <cell r="R242">
            <v>1513</v>
          </cell>
        </row>
        <row r="243">
          <cell r="D243" t="str">
            <v>2024SeptemberColusa</v>
          </cell>
          <cell r="E243">
            <v>308</v>
          </cell>
          <cell r="F243">
            <v>1147</v>
          </cell>
          <cell r="G243">
            <v>1455</v>
          </cell>
          <cell r="H243">
            <v>582</v>
          </cell>
          <cell r="I243">
            <v>2114</v>
          </cell>
          <cell r="J243">
            <v>2696</v>
          </cell>
          <cell r="K243">
            <v>437912</v>
          </cell>
          <cell r="L243">
            <v>0</v>
          </cell>
          <cell r="M243">
            <v>4</v>
          </cell>
          <cell r="N243">
            <v>4</v>
          </cell>
          <cell r="O243">
            <v>0</v>
          </cell>
          <cell r="P243">
            <v>10</v>
          </cell>
          <cell r="Q243">
            <v>10</v>
          </cell>
          <cell r="R243">
            <v>1694</v>
          </cell>
        </row>
        <row r="244">
          <cell r="D244" t="str">
            <v>2024SeptemberContra Costa</v>
          </cell>
          <cell r="E244">
            <v>18464</v>
          </cell>
          <cell r="F244">
            <v>43345</v>
          </cell>
          <cell r="G244">
            <v>61809</v>
          </cell>
          <cell r="H244">
            <v>34161</v>
          </cell>
          <cell r="I244">
            <v>71824</v>
          </cell>
          <cell r="J244">
            <v>105985</v>
          </cell>
          <cell r="K244">
            <v>20219550</v>
          </cell>
          <cell r="L244">
            <v>135</v>
          </cell>
          <cell r="M244">
            <v>587</v>
          </cell>
          <cell r="N244">
            <v>722</v>
          </cell>
          <cell r="O244">
            <v>468</v>
          </cell>
          <cell r="P244">
            <v>1143</v>
          </cell>
          <cell r="Q244">
            <v>1611</v>
          </cell>
          <cell r="R244">
            <v>276797</v>
          </cell>
        </row>
        <row r="245">
          <cell r="D245" t="str">
            <v>2024SeptemberDel Norte</v>
          </cell>
          <cell r="E245">
            <v>1378</v>
          </cell>
          <cell r="F245">
            <v>2535</v>
          </cell>
          <cell r="G245">
            <v>3913</v>
          </cell>
          <cell r="H245">
            <v>2690</v>
          </cell>
          <cell r="I245">
            <v>3718</v>
          </cell>
          <cell r="J245">
            <v>6408</v>
          </cell>
          <cell r="K245">
            <v>1130716</v>
          </cell>
          <cell r="L245">
            <v>0</v>
          </cell>
          <cell r="M245">
            <v>5</v>
          </cell>
          <cell r="N245">
            <v>5</v>
          </cell>
          <cell r="O245">
            <v>0</v>
          </cell>
          <cell r="P245">
            <v>7</v>
          </cell>
          <cell r="Q245">
            <v>7</v>
          </cell>
          <cell r="R245">
            <v>1407</v>
          </cell>
        </row>
        <row r="246">
          <cell r="D246" t="str">
            <v>2024SeptemberEl Dorado</v>
          </cell>
          <cell r="E246">
            <v>2018</v>
          </cell>
          <cell r="F246">
            <v>7301</v>
          </cell>
          <cell r="G246">
            <v>9319</v>
          </cell>
          <cell r="H246">
            <v>3489</v>
          </cell>
          <cell r="I246">
            <v>10970</v>
          </cell>
          <cell r="J246">
            <v>14459</v>
          </cell>
          <cell r="K246">
            <v>2768322</v>
          </cell>
          <cell r="L246">
            <v>5</v>
          </cell>
          <cell r="M246">
            <v>26</v>
          </cell>
          <cell r="N246">
            <v>31</v>
          </cell>
          <cell r="O246">
            <v>15</v>
          </cell>
          <cell r="P246">
            <v>46</v>
          </cell>
          <cell r="Q246">
            <v>61</v>
          </cell>
          <cell r="R246">
            <v>10245</v>
          </cell>
        </row>
        <row r="247">
          <cell r="D247" t="str">
            <v>2024SeptemberFresno</v>
          </cell>
          <cell r="E247">
            <v>39697</v>
          </cell>
          <cell r="F247">
            <v>83868</v>
          </cell>
          <cell r="G247">
            <v>123565</v>
          </cell>
          <cell r="H247">
            <v>89942</v>
          </cell>
          <cell r="I247">
            <v>156489</v>
          </cell>
          <cell r="J247">
            <v>246431</v>
          </cell>
          <cell r="K247">
            <v>45613340</v>
          </cell>
          <cell r="L247">
            <v>120</v>
          </cell>
          <cell r="M247">
            <v>520</v>
          </cell>
          <cell r="N247">
            <v>640</v>
          </cell>
          <cell r="O247">
            <v>401</v>
          </cell>
          <cell r="P247">
            <v>1038</v>
          </cell>
          <cell r="Q247">
            <v>1439</v>
          </cell>
          <cell r="R247">
            <v>243842</v>
          </cell>
        </row>
        <row r="248">
          <cell r="D248" t="str">
            <v>2024SeptemberGlenn</v>
          </cell>
          <cell r="E248">
            <v>765</v>
          </cell>
          <cell r="F248">
            <v>1681</v>
          </cell>
          <cell r="G248">
            <v>2446</v>
          </cell>
          <cell r="H248">
            <v>1557</v>
          </cell>
          <cell r="I248">
            <v>3035</v>
          </cell>
          <cell r="J248">
            <v>4592</v>
          </cell>
          <cell r="K248">
            <v>763670</v>
          </cell>
          <cell r="L248">
            <v>1</v>
          </cell>
          <cell r="M248">
            <v>4</v>
          </cell>
          <cell r="N248">
            <v>5</v>
          </cell>
          <cell r="O248">
            <v>2</v>
          </cell>
          <cell r="P248">
            <v>12</v>
          </cell>
          <cell r="Q248">
            <v>14</v>
          </cell>
          <cell r="R248">
            <v>2082</v>
          </cell>
        </row>
        <row r="249">
          <cell r="D249" t="str">
            <v>2024SeptemberHumboldt</v>
          </cell>
          <cell r="E249">
            <v>4597</v>
          </cell>
          <cell r="F249">
            <v>14985</v>
          </cell>
          <cell r="G249">
            <v>19582</v>
          </cell>
          <cell r="H249">
            <v>7940</v>
          </cell>
          <cell r="I249">
            <v>21594</v>
          </cell>
          <cell r="J249">
            <v>29534</v>
          </cell>
          <cell r="K249">
            <v>5809124</v>
          </cell>
          <cell r="L249">
            <v>3</v>
          </cell>
          <cell r="M249">
            <v>28</v>
          </cell>
          <cell r="N249">
            <v>31</v>
          </cell>
          <cell r="O249">
            <v>7</v>
          </cell>
          <cell r="P249">
            <v>53</v>
          </cell>
          <cell r="Q249">
            <v>60</v>
          </cell>
          <cell r="R249">
            <v>11830</v>
          </cell>
        </row>
        <row r="250">
          <cell r="D250" t="str">
            <v>2024SeptemberImperial</v>
          </cell>
          <cell r="E250">
            <v>7923</v>
          </cell>
          <cell r="F250">
            <v>17961</v>
          </cell>
          <cell r="G250">
            <v>25884</v>
          </cell>
          <cell r="H250">
            <v>17176</v>
          </cell>
          <cell r="I250">
            <v>33631</v>
          </cell>
          <cell r="J250">
            <v>50807</v>
          </cell>
          <cell r="K250">
            <v>8667721</v>
          </cell>
          <cell r="L250">
            <v>10</v>
          </cell>
          <cell r="M250">
            <v>116</v>
          </cell>
          <cell r="N250">
            <v>126</v>
          </cell>
          <cell r="O250">
            <v>34</v>
          </cell>
          <cell r="P250">
            <v>271</v>
          </cell>
          <cell r="Q250">
            <v>305</v>
          </cell>
          <cell r="R250">
            <v>45737</v>
          </cell>
        </row>
        <row r="251">
          <cell r="D251" t="str">
            <v>2024SeptemberInyo</v>
          </cell>
          <cell r="E251">
            <v>277</v>
          </cell>
          <cell r="F251">
            <v>1015</v>
          </cell>
          <cell r="G251">
            <v>1292</v>
          </cell>
          <cell r="H251">
            <v>563</v>
          </cell>
          <cell r="I251">
            <v>1588</v>
          </cell>
          <cell r="J251">
            <v>2151</v>
          </cell>
          <cell r="K251">
            <v>397792</v>
          </cell>
          <cell r="L251">
            <v>0</v>
          </cell>
          <cell r="M251">
            <v>3</v>
          </cell>
          <cell r="N251">
            <v>3</v>
          </cell>
          <cell r="O251">
            <v>0</v>
          </cell>
          <cell r="P251">
            <v>7</v>
          </cell>
          <cell r="Q251">
            <v>7</v>
          </cell>
          <cell r="R251">
            <v>776</v>
          </cell>
        </row>
        <row r="252">
          <cell r="D252" t="str">
            <v>2024SeptemberKern</v>
          </cell>
          <cell r="E252">
            <v>34324</v>
          </cell>
          <cell r="F252">
            <v>70308</v>
          </cell>
          <cell r="G252">
            <v>104632</v>
          </cell>
          <cell r="H252">
            <v>79728</v>
          </cell>
          <cell r="I252">
            <v>131488</v>
          </cell>
          <cell r="J252">
            <v>211216</v>
          </cell>
          <cell r="K252">
            <v>39011148</v>
          </cell>
          <cell r="L252">
            <v>102</v>
          </cell>
          <cell r="M252">
            <v>509</v>
          </cell>
          <cell r="N252">
            <v>611</v>
          </cell>
          <cell r="O252">
            <v>304</v>
          </cell>
          <cell r="P252">
            <v>1038</v>
          </cell>
          <cell r="Q252">
            <v>1342</v>
          </cell>
          <cell r="R252">
            <v>240793</v>
          </cell>
        </row>
        <row r="253">
          <cell r="D253" t="str">
            <v>2024SeptemberKings</v>
          </cell>
          <cell r="E253">
            <v>4445</v>
          </cell>
          <cell r="F253">
            <v>10751</v>
          </cell>
          <cell r="G253">
            <v>15196</v>
          </cell>
          <cell r="H253">
            <v>10556</v>
          </cell>
          <cell r="I253">
            <v>19727</v>
          </cell>
          <cell r="J253">
            <v>30283</v>
          </cell>
          <cell r="K253">
            <v>5327756</v>
          </cell>
          <cell r="L253">
            <v>13</v>
          </cell>
          <cell r="M253">
            <v>86</v>
          </cell>
          <cell r="N253">
            <v>99</v>
          </cell>
          <cell r="O253">
            <v>36</v>
          </cell>
          <cell r="P253">
            <v>178</v>
          </cell>
          <cell r="Q253">
            <v>214</v>
          </cell>
          <cell r="R253">
            <v>33732</v>
          </cell>
        </row>
        <row r="254">
          <cell r="D254" t="str">
            <v>2024SeptemberLake</v>
          </cell>
          <cell r="E254">
            <v>2837</v>
          </cell>
          <cell r="F254">
            <v>7457</v>
          </cell>
          <cell r="G254">
            <v>10294</v>
          </cell>
          <cell r="H254">
            <v>5041</v>
          </cell>
          <cell r="I254">
            <v>11485</v>
          </cell>
          <cell r="J254">
            <v>16526</v>
          </cell>
          <cell r="K254">
            <v>2980361</v>
          </cell>
          <cell r="L254">
            <v>2</v>
          </cell>
          <cell r="M254">
            <v>10</v>
          </cell>
          <cell r="N254">
            <v>12</v>
          </cell>
          <cell r="O254">
            <v>6</v>
          </cell>
          <cell r="P254">
            <v>27</v>
          </cell>
          <cell r="Q254">
            <v>33</v>
          </cell>
          <cell r="R254">
            <v>4530</v>
          </cell>
        </row>
        <row r="255">
          <cell r="D255" t="str">
            <v>2024SeptemberLassen</v>
          </cell>
          <cell r="E255">
            <v>832</v>
          </cell>
          <cell r="F255">
            <v>1597</v>
          </cell>
          <cell r="G255">
            <v>2429</v>
          </cell>
          <cell r="H255">
            <v>1688</v>
          </cell>
          <cell r="I255">
            <v>2378</v>
          </cell>
          <cell r="J255">
            <v>4066</v>
          </cell>
          <cell r="K255">
            <v>785247</v>
          </cell>
          <cell r="L255">
            <v>2</v>
          </cell>
          <cell r="M255">
            <v>0</v>
          </cell>
          <cell r="N255">
            <v>2</v>
          </cell>
          <cell r="O255">
            <v>5</v>
          </cell>
          <cell r="P255">
            <v>1</v>
          </cell>
          <cell r="Q255">
            <v>6</v>
          </cell>
          <cell r="R255">
            <v>1183</v>
          </cell>
        </row>
        <row r="256">
          <cell r="D256" t="str">
            <v>2024SeptemberLos Angeles</v>
          </cell>
          <cell r="E256">
            <v>414134</v>
          </cell>
          <cell r="F256">
            <v>574216</v>
          </cell>
          <cell r="G256">
            <v>988350</v>
          </cell>
          <cell r="H256">
            <v>674917</v>
          </cell>
          <cell r="I256">
            <v>907626</v>
          </cell>
          <cell r="J256">
            <v>1582543</v>
          </cell>
          <cell r="K256">
            <v>309499111</v>
          </cell>
          <cell r="L256">
            <v>3871</v>
          </cell>
          <cell r="M256">
            <v>8148</v>
          </cell>
          <cell r="N256">
            <v>12019</v>
          </cell>
          <cell r="O256">
            <v>9863</v>
          </cell>
          <cell r="P256">
            <v>12978</v>
          </cell>
          <cell r="Q256">
            <v>22841</v>
          </cell>
          <cell r="R256">
            <v>4233837</v>
          </cell>
        </row>
        <row r="257">
          <cell r="D257" t="str">
            <v>2024SeptemberMadera</v>
          </cell>
          <cell r="E257">
            <v>4431</v>
          </cell>
          <cell r="F257">
            <v>12422</v>
          </cell>
          <cell r="G257">
            <v>16853</v>
          </cell>
          <cell r="H257">
            <v>10674</v>
          </cell>
          <cell r="I257">
            <v>24517</v>
          </cell>
          <cell r="J257">
            <v>35191</v>
          </cell>
          <cell r="K257">
            <v>6428421</v>
          </cell>
          <cell r="L257">
            <v>14</v>
          </cell>
          <cell r="M257">
            <v>43</v>
          </cell>
          <cell r="N257">
            <v>57</v>
          </cell>
          <cell r="O257">
            <v>58</v>
          </cell>
          <cell r="P257">
            <v>118</v>
          </cell>
          <cell r="Q257">
            <v>176</v>
          </cell>
          <cell r="R257">
            <v>26307</v>
          </cell>
        </row>
        <row r="258">
          <cell r="D258" t="str">
            <v>2024SeptemberMarin</v>
          </cell>
          <cell r="E258">
            <v>2728</v>
          </cell>
          <cell r="F258">
            <v>7809</v>
          </cell>
          <cell r="G258">
            <v>10537</v>
          </cell>
          <cell r="H258">
            <v>4047</v>
          </cell>
          <cell r="I258">
            <v>11416</v>
          </cell>
          <cell r="J258">
            <v>15463</v>
          </cell>
          <cell r="K258">
            <v>3102061</v>
          </cell>
          <cell r="L258">
            <v>36</v>
          </cell>
          <cell r="M258">
            <v>250</v>
          </cell>
          <cell r="N258">
            <v>286</v>
          </cell>
          <cell r="O258">
            <v>105</v>
          </cell>
          <cell r="P258">
            <v>421</v>
          </cell>
          <cell r="Q258">
            <v>526</v>
          </cell>
          <cell r="R258">
            <v>88805</v>
          </cell>
        </row>
        <row r="259">
          <cell r="D259" t="str">
            <v>2024SeptemberMariposa</v>
          </cell>
          <cell r="E259">
            <v>516</v>
          </cell>
          <cell r="F259">
            <v>1375</v>
          </cell>
          <cell r="G259">
            <v>1891</v>
          </cell>
          <cell r="H259">
            <v>1003</v>
          </cell>
          <cell r="I259">
            <v>2119</v>
          </cell>
          <cell r="J259">
            <v>3122</v>
          </cell>
          <cell r="K259">
            <v>572030</v>
          </cell>
          <cell r="L259">
            <v>0</v>
          </cell>
          <cell r="M259">
            <v>3</v>
          </cell>
          <cell r="N259">
            <v>3</v>
          </cell>
          <cell r="O259">
            <v>0</v>
          </cell>
          <cell r="P259">
            <v>4</v>
          </cell>
          <cell r="Q259">
            <v>4</v>
          </cell>
          <cell r="R259">
            <v>1020</v>
          </cell>
        </row>
        <row r="260">
          <cell r="D260" t="str">
            <v>2024SeptemberMendocino</v>
          </cell>
          <cell r="E260">
            <v>2569</v>
          </cell>
          <cell r="F260">
            <v>7983</v>
          </cell>
          <cell r="G260">
            <v>10552</v>
          </cell>
          <cell r="H260">
            <v>4362</v>
          </cell>
          <cell r="I260">
            <v>12592</v>
          </cell>
          <cell r="J260">
            <v>16954</v>
          </cell>
          <cell r="K260">
            <v>3205947</v>
          </cell>
          <cell r="L260">
            <v>3</v>
          </cell>
          <cell r="M260">
            <v>31</v>
          </cell>
          <cell r="N260">
            <v>34</v>
          </cell>
          <cell r="O260">
            <v>5</v>
          </cell>
          <cell r="P260">
            <v>72</v>
          </cell>
          <cell r="Q260">
            <v>77</v>
          </cell>
          <cell r="R260">
            <v>13273</v>
          </cell>
        </row>
        <row r="261">
          <cell r="D261" t="str">
            <v>2024SeptemberMerced</v>
          </cell>
          <cell r="E261">
            <v>10103</v>
          </cell>
          <cell r="F261">
            <v>21111</v>
          </cell>
          <cell r="G261">
            <v>31214</v>
          </cell>
          <cell r="H261">
            <v>23607</v>
          </cell>
          <cell r="I261">
            <v>38220</v>
          </cell>
          <cell r="J261">
            <v>61827</v>
          </cell>
          <cell r="K261">
            <v>11484515</v>
          </cell>
          <cell r="L261">
            <v>21</v>
          </cell>
          <cell r="M261">
            <v>70</v>
          </cell>
          <cell r="N261">
            <v>91</v>
          </cell>
          <cell r="O261">
            <v>79</v>
          </cell>
          <cell r="P261">
            <v>162</v>
          </cell>
          <cell r="Q261">
            <v>241</v>
          </cell>
          <cell r="R261">
            <v>39177</v>
          </cell>
        </row>
        <row r="262">
          <cell r="D262" t="str">
            <v>2024SeptemberModoc</v>
          </cell>
          <cell r="E262">
            <v>365</v>
          </cell>
          <cell r="F262">
            <v>766</v>
          </cell>
          <cell r="G262">
            <v>1131</v>
          </cell>
          <cell r="H262">
            <v>688</v>
          </cell>
          <cell r="I262">
            <v>1222</v>
          </cell>
          <cell r="J262">
            <v>1910</v>
          </cell>
          <cell r="K262">
            <v>310922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1</v>
          </cell>
          <cell r="Q262">
            <v>1</v>
          </cell>
          <cell r="R262">
            <v>242</v>
          </cell>
        </row>
        <row r="263">
          <cell r="D263" t="str">
            <v>2024SeptemberMono</v>
          </cell>
          <cell r="E263">
            <v>69</v>
          </cell>
          <cell r="F263">
            <v>417</v>
          </cell>
          <cell r="G263">
            <v>486</v>
          </cell>
          <cell r="H263">
            <v>111</v>
          </cell>
          <cell r="I263">
            <v>650</v>
          </cell>
          <cell r="J263">
            <v>761</v>
          </cell>
          <cell r="K263">
            <v>147637</v>
          </cell>
          <cell r="L263">
            <v>0</v>
          </cell>
          <cell r="M263">
            <v>2</v>
          </cell>
          <cell r="N263">
            <v>2</v>
          </cell>
          <cell r="O263">
            <v>0</v>
          </cell>
          <cell r="P263">
            <v>4</v>
          </cell>
          <cell r="Q263">
            <v>4</v>
          </cell>
          <cell r="R263">
            <v>501</v>
          </cell>
        </row>
        <row r="264">
          <cell r="D264" t="str">
            <v>2024SeptemberMonterey</v>
          </cell>
          <cell r="E264">
            <v>6251</v>
          </cell>
          <cell r="F264">
            <v>22184</v>
          </cell>
          <cell r="G264">
            <v>28435</v>
          </cell>
          <cell r="H264">
            <v>12603</v>
          </cell>
          <cell r="I264">
            <v>41697</v>
          </cell>
          <cell r="J264">
            <v>54300</v>
          </cell>
          <cell r="K264">
            <v>9852956</v>
          </cell>
          <cell r="L264">
            <v>16</v>
          </cell>
          <cell r="M264">
            <v>106</v>
          </cell>
          <cell r="N264">
            <v>122</v>
          </cell>
          <cell r="O264">
            <v>54</v>
          </cell>
          <cell r="P264">
            <v>246</v>
          </cell>
          <cell r="Q264">
            <v>300</v>
          </cell>
          <cell r="R264">
            <v>41146</v>
          </cell>
        </row>
        <row r="265">
          <cell r="D265" t="str">
            <v>2024SeptemberNapa</v>
          </cell>
          <cell r="E265">
            <v>1419</v>
          </cell>
          <cell r="F265">
            <v>4706</v>
          </cell>
          <cell r="G265">
            <v>6125</v>
          </cell>
          <cell r="H265">
            <v>2337</v>
          </cell>
          <cell r="I265">
            <v>7715</v>
          </cell>
          <cell r="J265">
            <v>10052</v>
          </cell>
          <cell r="K265">
            <v>1768795</v>
          </cell>
          <cell r="L265">
            <v>5</v>
          </cell>
          <cell r="M265">
            <v>25</v>
          </cell>
          <cell r="N265">
            <v>30</v>
          </cell>
          <cell r="O265">
            <v>10</v>
          </cell>
          <cell r="P265">
            <v>55</v>
          </cell>
          <cell r="Q265">
            <v>65</v>
          </cell>
          <cell r="R265">
            <v>10754</v>
          </cell>
        </row>
        <row r="266">
          <cell r="D266" t="str">
            <v>2024SeptemberNevada</v>
          </cell>
          <cell r="E266">
            <v>1671</v>
          </cell>
          <cell r="F266">
            <v>5991</v>
          </cell>
          <cell r="G266">
            <v>7662</v>
          </cell>
          <cell r="H266">
            <v>2624</v>
          </cell>
          <cell r="I266">
            <v>9030</v>
          </cell>
          <cell r="J266">
            <v>11654</v>
          </cell>
          <cell r="K266">
            <v>2263024</v>
          </cell>
          <cell r="L266">
            <v>1</v>
          </cell>
          <cell r="M266">
            <v>4</v>
          </cell>
          <cell r="N266">
            <v>5</v>
          </cell>
          <cell r="O266">
            <v>2</v>
          </cell>
          <cell r="P266">
            <v>12</v>
          </cell>
          <cell r="Q266">
            <v>14</v>
          </cell>
          <cell r="R266">
            <v>2210</v>
          </cell>
        </row>
        <row r="267">
          <cell r="D267" t="str">
            <v>2024SeptemberOrange</v>
          </cell>
          <cell r="E267">
            <v>52527</v>
          </cell>
          <cell r="F267">
            <v>138622</v>
          </cell>
          <cell r="G267">
            <v>191149</v>
          </cell>
          <cell r="H267">
            <v>87103</v>
          </cell>
          <cell r="I267">
            <v>227719</v>
          </cell>
          <cell r="J267">
            <v>314822</v>
          </cell>
          <cell r="K267">
            <v>59162255</v>
          </cell>
          <cell r="L267">
            <v>405</v>
          </cell>
          <cell r="M267">
            <v>1950</v>
          </cell>
          <cell r="N267">
            <v>2355</v>
          </cell>
          <cell r="O267">
            <v>992</v>
          </cell>
          <cell r="P267">
            <v>3666</v>
          </cell>
          <cell r="Q267">
            <v>4658</v>
          </cell>
          <cell r="R267">
            <v>815700</v>
          </cell>
        </row>
        <row r="268">
          <cell r="D268" t="str">
            <v>2024SeptemberPlacer</v>
          </cell>
          <cell r="E268">
            <v>4143</v>
          </cell>
          <cell r="F268">
            <v>11959</v>
          </cell>
          <cell r="G268">
            <v>16102</v>
          </cell>
          <cell r="H268">
            <v>7306</v>
          </cell>
          <cell r="I268">
            <v>19867</v>
          </cell>
          <cell r="J268">
            <v>27173</v>
          </cell>
          <cell r="K268">
            <v>5028277</v>
          </cell>
          <cell r="L268">
            <v>54</v>
          </cell>
          <cell r="M268">
            <v>199</v>
          </cell>
          <cell r="N268">
            <v>253</v>
          </cell>
          <cell r="O268">
            <v>181</v>
          </cell>
          <cell r="P268">
            <v>340</v>
          </cell>
          <cell r="Q268">
            <v>521</v>
          </cell>
          <cell r="R268">
            <v>93372</v>
          </cell>
        </row>
        <row r="269">
          <cell r="D269" t="str">
            <v>2024SeptemberPlumas</v>
          </cell>
          <cell r="E269">
            <v>347</v>
          </cell>
          <cell r="F269">
            <v>1074</v>
          </cell>
          <cell r="G269">
            <v>1421</v>
          </cell>
          <cell r="H269">
            <v>611</v>
          </cell>
          <cell r="I269">
            <v>1583</v>
          </cell>
          <cell r="J269">
            <v>2194</v>
          </cell>
          <cell r="K269">
            <v>403067</v>
          </cell>
          <cell r="L269">
            <v>0</v>
          </cell>
          <cell r="M269">
            <v>2</v>
          </cell>
          <cell r="N269">
            <v>2</v>
          </cell>
          <cell r="O269">
            <v>0</v>
          </cell>
          <cell r="P269">
            <v>4</v>
          </cell>
          <cell r="Q269">
            <v>4</v>
          </cell>
          <cell r="R269">
            <v>1592</v>
          </cell>
        </row>
        <row r="270">
          <cell r="D270" t="str">
            <v>2024SeptemberRiverside</v>
          </cell>
          <cell r="E270">
            <v>47884</v>
          </cell>
          <cell r="F270">
            <v>138498</v>
          </cell>
          <cell r="G270">
            <v>186382</v>
          </cell>
          <cell r="H270">
            <v>96455</v>
          </cell>
          <cell r="I270">
            <v>244687</v>
          </cell>
          <cell r="J270">
            <v>341142</v>
          </cell>
          <cell r="K270">
            <v>64350277</v>
          </cell>
          <cell r="L270">
            <v>152</v>
          </cell>
          <cell r="M270">
            <v>629</v>
          </cell>
          <cell r="N270">
            <v>781</v>
          </cell>
          <cell r="O270">
            <v>479</v>
          </cell>
          <cell r="P270">
            <v>1188</v>
          </cell>
          <cell r="Q270">
            <v>1667</v>
          </cell>
          <cell r="R270">
            <v>292085</v>
          </cell>
        </row>
        <row r="271">
          <cell r="D271" t="str">
            <v>2024SeptemberSacramento</v>
          </cell>
          <cell r="E271">
            <v>52821</v>
          </cell>
          <cell r="F271">
            <v>83856</v>
          </cell>
          <cell r="G271">
            <v>136677</v>
          </cell>
          <cell r="H271">
            <v>111017</v>
          </cell>
          <cell r="I271">
            <v>140186</v>
          </cell>
          <cell r="J271">
            <v>251203</v>
          </cell>
          <cell r="K271">
            <v>47699211</v>
          </cell>
          <cell r="L271">
            <v>818</v>
          </cell>
          <cell r="M271">
            <v>2000</v>
          </cell>
          <cell r="N271">
            <v>2818</v>
          </cell>
          <cell r="O271">
            <v>3568</v>
          </cell>
          <cell r="P271">
            <v>3362</v>
          </cell>
          <cell r="Q271">
            <v>6930</v>
          </cell>
          <cell r="R271">
            <v>1195444</v>
          </cell>
        </row>
        <row r="272">
          <cell r="D272" t="str">
            <v>2024SeptemberSan Benito</v>
          </cell>
          <cell r="E272">
            <v>786</v>
          </cell>
          <cell r="F272">
            <v>2861</v>
          </cell>
          <cell r="G272">
            <v>3647</v>
          </cell>
          <cell r="H272">
            <v>1520</v>
          </cell>
          <cell r="I272">
            <v>5468</v>
          </cell>
          <cell r="J272">
            <v>6988</v>
          </cell>
          <cell r="K272">
            <v>1287973</v>
          </cell>
          <cell r="L272">
            <v>0</v>
          </cell>
          <cell r="M272">
            <v>16</v>
          </cell>
          <cell r="N272">
            <v>16</v>
          </cell>
          <cell r="O272">
            <v>1</v>
          </cell>
          <cell r="P272">
            <v>32</v>
          </cell>
          <cell r="Q272">
            <v>33</v>
          </cell>
          <cell r="R272">
            <v>5245</v>
          </cell>
        </row>
        <row r="273">
          <cell r="D273" t="str">
            <v>2024SeptemberSan Bernardino</v>
          </cell>
          <cell r="E273">
            <v>60542</v>
          </cell>
          <cell r="F273">
            <v>140217</v>
          </cell>
          <cell r="G273">
            <v>200759</v>
          </cell>
          <cell r="H273">
            <v>132028</v>
          </cell>
          <cell r="I273">
            <v>250148</v>
          </cell>
          <cell r="J273">
            <v>382176</v>
          </cell>
          <cell r="K273">
            <v>71960001</v>
          </cell>
          <cell r="L273">
            <v>80</v>
          </cell>
          <cell r="M273">
            <v>527</v>
          </cell>
          <cell r="N273">
            <v>607</v>
          </cell>
          <cell r="O273">
            <v>271</v>
          </cell>
          <cell r="P273">
            <v>1087</v>
          </cell>
          <cell r="Q273">
            <v>1358</v>
          </cell>
          <cell r="R273">
            <v>233704</v>
          </cell>
        </row>
        <row r="274">
          <cell r="D274" t="str">
            <v>2024SeptemberSan Diego</v>
          </cell>
          <cell r="E274">
            <v>58972</v>
          </cell>
          <cell r="F274">
            <v>174121</v>
          </cell>
          <cell r="G274">
            <v>233093</v>
          </cell>
          <cell r="H274">
            <v>108416</v>
          </cell>
          <cell r="I274">
            <v>284117</v>
          </cell>
          <cell r="J274">
            <v>392533</v>
          </cell>
          <cell r="K274">
            <v>73378040</v>
          </cell>
          <cell r="L274">
            <v>510</v>
          </cell>
          <cell r="M274">
            <v>2033</v>
          </cell>
          <cell r="N274">
            <v>2543</v>
          </cell>
          <cell r="O274">
            <v>2032</v>
          </cell>
          <cell r="P274">
            <v>3662</v>
          </cell>
          <cell r="Q274">
            <v>5694</v>
          </cell>
          <cell r="R274">
            <v>949226</v>
          </cell>
        </row>
        <row r="275">
          <cell r="D275" t="str">
            <v>2024SeptemberSan Francisco</v>
          </cell>
          <cell r="E275">
            <v>31548</v>
          </cell>
          <cell r="F275">
            <v>45487</v>
          </cell>
          <cell r="G275">
            <v>77035</v>
          </cell>
          <cell r="H275">
            <v>43011</v>
          </cell>
          <cell r="I275">
            <v>61067</v>
          </cell>
          <cell r="J275">
            <v>104078</v>
          </cell>
          <cell r="K275">
            <v>19426369</v>
          </cell>
          <cell r="L275">
            <v>205</v>
          </cell>
          <cell r="M275">
            <v>1057</v>
          </cell>
          <cell r="N275">
            <v>1262</v>
          </cell>
          <cell r="O275">
            <v>479</v>
          </cell>
          <cell r="P275">
            <v>1679</v>
          </cell>
          <cell r="Q275">
            <v>2158</v>
          </cell>
          <cell r="R275">
            <v>461499</v>
          </cell>
        </row>
        <row r="276">
          <cell r="D276" t="str">
            <v>2024SeptemberSan Joaquin</v>
          </cell>
          <cell r="E276">
            <v>21716</v>
          </cell>
          <cell r="F276">
            <v>43653</v>
          </cell>
          <cell r="G276">
            <v>65369</v>
          </cell>
          <cell r="H276">
            <v>46033</v>
          </cell>
          <cell r="I276">
            <v>76301</v>
          </cell>
          <cell r="J276">
            <v>122334</v>
          </cell>
          <cell r="K276">
            <v>22207058</v>
          </cell>
          <cell r="L276">
            <v>58</v>
          </cell>
          <cell r="M276">
            <v>288</v>
          </cell>
          <cell r="N276">
            <v>346</v>
          </cell>
          <cell r="O276">
            <v>203</v>
          </cell>
          <cell r="P276">
            <v>640</v>
          </cell>
          <cell r="Q276">
            <v>843</v>
          </cell>
          <cell r="R276">
            <v>137270</v>
          </cell>
        </row>
        <row r="277">
          <cell r="D277" t="str">
            <v>2024SeptemberSan Luis Obispo</v>
          </cell>
          <cell r="E277">
            <v>3228</v>
          </cell>
          <cell r="F277">
            <v>14982</v>
          </cell>
          <cell r="G277">
            <v>18210</v>
          </cell>
          <cell r="H277">
            <v>5444</v>
          </cell>
          <cell r="I277">
            <v>20848</v>
          </cell>
          <cell r="J277">
            <v>26292</v>
          </cell>
          <cell r="K277">
            <v>5026734</v>
          </cell>
          <cell r="L277">
            <v>9</v>
          </cell>
          <cell r="M277">
            <v>28</v>
          </cell>
          <cell r="N277">
            <v>37</v>
          </cell>
          <cell r="O277">
            <v>31</v>
          </cell>
          <cell r="P277">
            <v>62</v>
          </cell>
          <cell r="Q277">
            <v>93</v>
          </cell>
          <cell r="R277">
            <v>12838</v>
          </cell>
        </row>
        <row r="278">
          <cell r="D278" t="str">
            <v>2024SeptemberSan Mateo</v>
          </cell>
          <cell r="E278">
            <v>5455</v>
          </cell>
          <cell r="F278">
            <v>16366</v>
          </cell>
          <cell r="G278">
            <v>21821</v>
          </cell>
          <cell r="H278">
            <v>7667</v>
          </cell>
          <cell r="I278">
            <v>26312</v>
          </cell>
          <cell r="J278">
            <v>33979</v>
          </cell>
          <cell r="K278">
            <v>6283024</v>
          </cell>
          <cell r="L278">
            <v>29</v>
          </cell>
          <cell r="M278">
            <v>272</v>
          </cell>
          <cell r="N278">
            <v>301</v>
          </cell>
          <cell r="O278">
            <v>74</v>
          </cell>
          <cell r="P278">
            <v>537</v>
          </cell>
          <cell r="Q278">
            <v>611</v>
          </cell>
          <cell r="R278">
            <v>107917</v>
          </cell>
        </row>
        <row r="279">
          <cell r="D279" t="str">
            <v>2024SeptemberSanta Barbara</v>
          </cell>
          <cell r="E279">
            <v>6224</v>
          </cell>
          <cell r="F279">
            <v>25631</v>
          </cell>
          <cell r="G279">
            <v>31855</v>
          </cell>
          <cell r="H279">
            <v>11478</v>
          </cell>
          <cell r="I279">
            <v>41669</v>
          </cell>
          <cell r="J279">
            <v>53147</v>
          </cell>
          <cell r="K279">
            <v>10527453</v>
          </cell>
          <cell r="L279">
            <v>8</v>
          </cell>
          <cell r="M279">
            <v>125</v>
          </cell>
          <cell r="N279">
            <v>133</v>
          </cell>
          <cell r="O279">
            <v>32</v>
          </cell>
          <cell r="P279">
            <v>230</v>
          </cell>
          <cell r="Q279">
            <v>262</v>
          </cell>
          <cell r="R279">
            <v>52671</v>
          </cell>
        </row>
        <row r="280">
          <cell r="D280" t="str">
            <v>2024SeptemberSanta Clara</v>
          </cell>
          <cell r="E280">
            <v>31311</v>
          </cell>
          <cell r="F280">
            <v>52546</v>
          </cell>
          <cell r="G280">
            <v>83857</v>
          </cell>
          <cell r="H280">
            <v>47238</v>
          </cell>
          <cell r="I280">
            <v>82930</v>
          </cell>
          <cell r="J280">
            <v>130168</v>
          </cell>
          <cell r="K280">
            <v>24776789</v>
          </cell>
          <cell r="L280">
            <v>137</v>
          </cell>
          <cell r="M280">
            <v>748</v>
          </cell>
          <cell r="N280">
            <v>885</v>
          </cell>
          <cell r="O280">
            <v>387</v>
          </cell>
          <cell r="P280">
            <v>1412</v>
          </cell>
          <cell r="Q280">
            <v>1799</v>
          </cell>
          <cell r="R280">
            <v>334999</v>
          </cell>
        </row>
        <row r="281">
          <cell r="D281" t="str">
            <v>2024SeptemberSanta Cruz</v>
          </cell>
          <cell r="E281">
            <v>3687</v>
          </cell>
          <cell r="F281">
            <v>16215</v>
          </cell>
          <cell r="G281">
            <v>19902</v>
          </cell>
          <cell r="H281">
            <v>6269</v>
          </cell>
          <cell r="I281">
            <v>23798</v>
          </cell>
          <cell r="J281">
            <v>30067</v>
          </cell>
          <cell r="K281">
            <v>5856882</v>
          </cell>
          <cell r="L281">
            <v>4</v>
          </cell>
          <cell r="M281">
            <v>46</v>
          </cell>
          <cell r="N281">
            <v>50</v>
          </cell>
          <cell r="O281">
            <v>12</v>
          </cell>
          <cell r="P281">
            <v>77</v>
          </cell>
          <cell r="Q281">
            <v>89</v>
          </cell>
          <cell r="R281">
            <v>17486</v>
          </cell>
        </row>
        <row r="282">
          <cell r="D282" t="str">
            <v>2024SeptemberShasta</v>
          </cell>
          <cell r="E282">
            <v>5999</v>
          </cell>
          <cell r="F282">
            <v>12969</v>
          </cell>
          <cell r="G282">
            <v>18968</v>
          </cell>
          <cell r="H282">
            <v>9992</v>
          </cell>
          <cell r="I282">
            <v>20310</v>
          </cell>
          <cell r="J282">
            <v>30302</v>
          </cell>
          <cell r="K282">
            <v>5285625</v>
          </cell>
          <cell r="L282">
            <v>4</v>
          </cell>
          <cell r="M282">
            <v>27</v>
          </cell>
          <cell r="N282">
            <v>31</v>
          </cell>
          <cell r="O282">
            <v>10</v>
          </cell>
          <cell r="P282">
            <v>50</v>
          </cell>
          <cell r="Q282">
            <v>60</v>
          </cell>
          <cell r="R282">
            <v>11457</v>
          </cell>
        </row>
        <row r="283">
          <cell r="D283" t="str">
            <v>2024SeptemberSierra</v>
          </cell>
          <cell r="E283">
            <v>40</v>
          </cell>
          <cell r="F283">
            <v>173</v>
          </cell>
          <cell r="G283">
            <v>213</v>
          </cell>
          <cell r="H283">
            <v>60</v>
          </cell>
          <cell r="I283">
            <v>254</v>
          </cell>
          <cell r="J283">
            <v>314</v>
          </cell>
          <cell r="K283">
            <v>56393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</row>
        <row r="284">
          <cell r="D284" t="str">
            <v>2024SeptemberSiskiyou</v>
          </cell>
          <cell r="E284">
            <v>1775</v>
          </cell>
          <cell r="F284">
            <v>3872</v>
          </cell>
          <cell r="G284">
            <v>5647</v>
          </cell>
          <cell r="H284">
            <v>3084</v>
          </cell>
          <cell r="I284">
            <v>6141</v>
          </cell>
          <cell r="J284">
            <v>9225</v>
          </cell>
          <cell r="K284">
            <v>1658137</v>
          </cell>
          <cell r="L284">
            <v>0</v>
          </cell>
          <cell r="M284">
            <v>13</v>
          </cell>
          <cell r="N284">
            <v>13</v>
          </cell>
          <cell r="O284">
            <v>0</v>
          </cell>
          <cell r="P284">
            <v>20</v>
          </cell>
          <cell r="Q284">
            <v>20</v>
          </cell>
          <cell r="R284">
            <v>5177</v>
          </cell>
        </row>
        <row r="285">
          <cell r="D285" t="str">
            <v>2024SeptemberSolano</v>
          </cell>
          <cell r="E285">
            <v>9022</v>
          </cell>
          <cell r="F285">
            <v>23256</v>
          </cell>
          <cell r="G285">
            <v>32278</v>
          </cell>
          <cell r="H285">
            <v>16434</v>
          </cell>
          <cell r="I285">
            <v>36865</v>
          </cell>
          <cell r="J285">
            <v>53299</v>
          </cell>
          <cell r="K285">
            <v>10140179</v>
          </cell>
          <cell r="L285">
            <v>13</v>
          </cell>
          <cell r="M285">
            <v>108</v>
          </cell>
          <cell r="N285">
            <v>121</v>
          </cell>
          <cell r="O285">
            <v>43</v>
          </cell>
          <cell r="P285">
            <v>227</v>
          </cell>
          <cell r="Q285">
            <v>270</v>
          </cell>
          <cell r="R285">
            <v>45720</v>
          </cell>
        </row>
        <row r="286">
          <cell r="D286" t="str">
            <v>2024SeptemberSonoma</v>
          </cell>
          <cell r="E286">
            <v>5611</v>
          </cell>
          <cell r="F286">
            <v>18894</v>
          </cell>
          <cell r="G286">
            <v>24505</v>
          </cell>
          <cell r="H286">
            <v>9019</v>
          </cell>
          <cell r="I286">
            <v>30018</v>
          </cell>
          <cell r="J286">
            <v>39037</v>
          </cell>
          <cell r="K286">
            <v>7491044</v>
          </cell>
          <cell r="L286">
            <v>59</v>
          </cell>
          <cell r="M286">
            <v>275</v>
          </cell>
          <cell r="N286">
            <v>334</v>
          </cell>
          <cell r="O286">
            <v>186</v>
          </cell>
          <cell r="P286">
            <v>467</v>
          </cell>
          <cell r="Q286">
            <v>653</v>
          </cell>
          <cell r="R286">
            <v>120320</v>
          </cell>
        </row>
        <row r="287">
          <cell r="D287" t="str">
            <v>2024SeptemberStanislaus</v>
          </cell>
          <cell r="E287">
            <v>15233</v>
          </cell>
          <cell r="F287">
            <v>34921</v>
          </cell>
          <cell r="G287">
            <v>50154</v>
          </cell>
          <cell r="H287">
            <v>32994</v>
          </cell>
          <cell r="I287">
            <v>59700</v>
          </cell>
          <cell r="J287">
            <v>92694</v>
          </cell>
          <cell r="K287">
            <v>16794055</v>
          </cell>
          <cell r="L287">
            <v>34</v>
          </cell>
          <cell r="M287">
            <v>160</v>
          </cell>
          <cell r="N287">
            <v>194</v>
          </cell>
          <cell r="O287">
            <v>127</v>
          </cell>
          <cell r="P287">
            <v>375</v>
          </cell>
          <cell r="Q287">
            <v>502</v>
          </cell>
          <cell r="R287">
            <v>81481</v>
          </cell>
        </row>
        <row r="288">
          <cell r="D288" t="str">
            <v>2024SeptemberSutter</v>
          </cell>
          <cell r="E288">
            <v>2516</v>
          </cell>
          <cell r="F288">
            <v>5391</v>
          </cell>
          <cell r="G288">
            <v>7907</v>
          </cell>
          <cell r="H288">
            <v>5986</v>
          </cell>
          <cell r="I288">
            <v>9575</v>
          </cell>
          <cell r="J288">
            <v>15561</v>
          </cell>
          <cell r="K288">
            <v>2825461</v>
          </cell>
          <cell r="L288">
            <v>15</v>
          </cell>
          <cell r="M288">
            <v>38</v>
          </cell>
          <cell r="N288">
            <v>53</v>
          </cell>
          <cell r="O288">
            <v>79</v>
          </cell>
          <cell r="P288">
            <v>85</v>
          </cell>
          <cell r="Q288">
            <v>164</v>
          </cell>
          <cell r="R288">
            <v>24921</v>
          </cell>
        </row>
        <row r="289">
          <cell r="D289" t="str">
            <v>2024SeptemberTehama</v>
          </cell>
          <cell r="E289">
            <v>2217</v>
          </cell>
          <cell r="F289">
            <v>5104</v>
          </cell>
          <cell r="G289">
            <v>7321</v>
          </cell>
          <cell r="H289">
            <v>4114</v>
          </cell>
          <cell r="I289">
            <v>8640</v>
          </cell>
          <cell r="J289">
            <v>12754</v>
          </cell>
          <cell r="K289">
            <v>2206831</v>
          </cell>
          <cell r="L289">
            <v>1</v>
          </cell>
          <cell r="M289">
            <v>9</v>
          </cell>
          <cell r="N289">
            <v>10</v>
          </cell>
          <cell r="O289">
            <v>4</v>
          </cell>
          <cell r="P289">
            <v>27</v>
          </cell>
          <cell r="Q289">
            <v>31</v>
          </cell>
          <cell r="R289">
            <v>4914</v>
          </cell>
        </row>
        <row r="290">
          <cell r="D290" t="str">
            <v>2024SeptemberTrinity</v>
          </cell>
          <cell r="E290">
            <v>543</v>
          </cell>
          <cell r="F290">
            <v>1431</v>
          </cell>
          <cell r="G290">
            <v>1974</v>
          </cell>
          <cell r="H290">
            <v>968</v>
          </cell>
          <cell r="I290">
            <v>2193</v>
          </cell>
          <cell r="J290">
            <v>3161</v>
          </cell>
          <cell r="K290">
            <v>594605</v>
          </cell>
          <cell r="L290">
            <v>0</v>
          </cell>
          <cell r="M290">
            <v>3</v>
          </cell>
          <cell r="N290">
            <v>3</v>
          </cell>
          <cell r="O290">
            <v>1</v>
          </cell>
          <cell r="P290">
            <v>4</v>
          </cell>
          <cell r="Q290">
            <v>5</v>
          </cell>
          <cell r="R290">
            <v>1070</v>
          </cell>
        </row>
        <row r="291">
          <cell r="D291" t="str">
            <v>2024SeptemberTulare</v>
          </cell>
          <cell r="E291">
            <v>19237</v>
          </cell>
          <cell r="F291">
            <v>43608</v>
          </cell>
          <cell r="G291">
            <v>62845</v>
          </cell>
          <cell r="H291">
            <v>46792</v>
          </cell>
          <cell r="I291">
            <v>83527</v>
          </cell>
          <cell r="J291">
            <v>130319</v>
          </cell>
          <cell r="K291">
            <v>24402577</v>
          </cell>
          <cell r="L291">
            <v>46</v>
          </cell>
          <cell r="M291">
            <v>314</v>
          </cell>
          <cell r="N291">
            <v>360</v>
          </cell>
          <cell r="O291">
            <v>143</v>
          </cell>
          <cell r="P291">
            <v>697</v>
          </cell>
          <cell r="Q291">
            <v>840</v>
          </cell>
          <cell r="R291">
            <v>142806</v>
          </cell>
        </row>
        <row r="292">
          <cell r="D292" t="str">
            <v>2024SeptemberTuolumne</v>
          </cell>
          <cell r="E292">
            <v>1037</v>
          </cell>
          <cell r="F292">
            <v>3306</v>
          </cell>
          <cell r="G292">
            <v>4343</v>
          </cell>
          <cell r="H292">
            <v>1559</v>
          </cell>
          <cell r="I292">
            <v>4918</v>
          </cell>
          <cell r="J292">
            <v>6477</v>
          </cell>
          <cell r="K292">
            <v>1154816</v>
          </cell>
          <cell r="L292">
            <v>2</v>
          </cell>
          <cell r="M292">
            <v>5</v>
          </cell>
          <cell r="N292">
            <v>7</v>
          </cell>
          <cell r="O292">
            <v>5</v>
          </cell>
          <cell r="P292">
            <v>7</v>
          </cell>
          <cell r="Q292">
            <v>12</v>
          </cell>
          <cell r="R292">
            <v>2378</v>
          </cell>
        </row>
        <row r="293">
          <cell r="D293" t="str">
            <v>2024SeptemberVentura</v>
          </cell>
          <cell r="E293">
            <v>9605</v>
          </cell>
          <cell r="F293">
            <v>35135</v>
          </cell>
          <cell r="G293">
            <v>44740</v>
          </cell>
          <cell r="H293">
            <v>17460</v>
          </cell>
          <cell r="I293">
            <v>60355</v>
          </cell>
          <cell r="J293">
            <v>77815</v>
          </cell>
          <cell r="K293">
            <v>14580700</v>
          </cell>
          <cell r="L293">
            <v>27</v>
          </cell>
          <cell r="M293">
            <v>209</v>
          </cell>
          <cell r="N293">
            <v>236</v>
          </cell>
          <cell r="O293">
            <v>82</v>
          </cell>
          <cell r="P293">
            <v>393</v>
          </cell>
          <cell r="Q293">
            <v>475</v>
          </cell>
          <cell r="R293">
            <v>88212</v>
          </cell>
        </row>
        <row r="294">
          <cell r="D294" t="str">
            <v>2024SeptemberYolo</v>
          </cell>
          <cell r="E294">
            <v>3610</v>
          </cell>
          <cell r="F294">
            <v>13660</v>
          </cell>
          <cell r="G294">
            <v>17270</v>
          </cell>
          <cell r="H294">
            <v>6775</v>
          </cell>
          <cell r="I294">
            <v>19383</v>
          </cell>
          <cell r="J294">
            <v>26158</v>
          </cell>
          <cell r="K294">
            <v>5311319</v>
          </cell>
          <cell r="L294">
            <v>37</v>
          </cell>
          <cell r="M294">
            <v>109</v>
          </cell>
          <cell r="N294">
            <v>146</v>
          </cell>
          <cell r="O294">
            <v>137</v>
          </cell>
          <cell r="P294">
            <v>188</v>
          </cell>
          <cell r="Q294">
            <v>325</v>
          </cell>
          <cell r="R294">
            <v>57257</v>
          </cell>
        </row>
        <row r="295">
          <cell r="D295" t="str">
            <v>2024SeptemberYuba</v>
          </cell>
          <cell r="E295">
            <v>3361</v>
          </cell>
          <cell r="F295">
            <v>7098</v>
          </cell>
          <cell r="G295">
            <v>10459</v>
          </cell>
          <cell r="H295">
            <v>7283</v>
          </cell>
          <cell r="I295">
            <v>11986</v>
          </cell>
          <cell r="J295">
            <v>19269</v>
          </cell>
          <cell r="K295">
            <v>3567775</v>
          </cell>
          <cell r="L295">
            <v>5</v>
          </cell>
          <cell r="M295">
            <v>38</v>
          </cell>
          <cell r="N295">
            <v>43</v>
          </cell>
          <cell r="O295">
            <v>25</v>
          </cell>
          <cell r="P295">
            <v>75</v>
          </cell>
          <cell r="Q295">
            <v>100</v>
          </cell>
          <cell r="R295">
            <v>18251</v>
          </cell>
        </row>
        <row r="296">
          <cell r="D296" t="str">
            <v>2024OctoberAlameda</v>
          </cell>
          <cell r="E296">
            <v>39184</v>
          </cell>
          <cell r="F296">
            <v>67610</v>
          </cell>
          <cell r="G296">
            <v>106794</v>
          </cell>
          <cell r="H296">
            <v>62961</v>
          </cell>
          <cell r="I296">
            <v>106591</v>
          </cell>
          <cell r="J296">
            <v>169552</v>
          </cell>
          <cell r="K296">
            <v>33665213</v>
          </cell>
          <cell r="L296">
            <v>211</v>
          </cell>
          <cell r="M296">
            <v>1301</v>
          </cell>
          <cell r="N296">
            <v>1512</v>
          </cell>
          <cell r="O296">
            <v>681</v>
          </cell>
          <cell r="P296">
            <v>2543</v>
          </cell>
          <cell r="Q296">
            <v>3224</v>
          </cell>
          <cell r="R296">
            <v>578182</v>
          </cell>
        </row>
        <row r="297">
          <cell r="D297" t="str">
            <v>2024OctoberAlpine</v>
          </cell>
          <cell r="E297">
            <v>22</v>
          </cell>
          <cell r="F297">
            <v>85</v>
          </cell>
          <cell r="G297">
            <v>107</v>
          </cell>
          <cell r="H297">
            <v>45</v>
          </cell>
          <cell r="I297">
            <v>129</v>
          </cell>
          <cell r="J297">
            <v>174</v>
          </cell>
          <cell r="K297">
            <v>33813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</row>
        <row r="298">
          <cell r="D298" t="str">
            <v>2024OctoberAmador</v>
          </cell>
          <cell r="E298">
            <v>538</v>
          </cell>
          <cell r="F298">
            <v>2223</v>
          </cell>
          <cell r="G298">
            <v>2761</v>
          </cell>
          <cell r="H298">
            <v>997</v>
          </cell>
          <cell r="I298">
            <v>3489</v>
          </cell>
          <cell r="J298">
            <v>4486</v>
          </cell>
          <cell r="K298">
            <v>822946</v>
          </cell>
          <cell r="L298">
            <v>1</v>
          </cell>
          <cell r="M298">
            <v>1</v>
          </cell>
          <cell r="N298">
            <v>2</v>
          </cell>
          <cell r="O298">
            <v>1</v>
          </cell>
          <cell r="P298">
            <v>4</v>
          </cell>
          <cell r="Q298">
            <v>5</v>
          </cell>
          <cell r="R298">
            <v>369</v>
          </cell>
        </row>
        <row r="299">
          <cell r="D299" t="str">
            <v>2024OctoberButte</v>
          </cell>
          <cell r="E299">
            <v>7188</v>
          </cell>
          <cell r="F299">
            <v>19117</v>
          </cell>
          <cell r="G299">
            <v>26305</v>
          </cell>
          <cell r="H299">
            <v>12880</v>
          </cell>
          <cell r="I299">
            <v>27912</v>
          </cell>
          <cell r="J299">
            <v>40792</v>
          </cell>
          <cell r="K299">
            <v>8232898</v>
          </cell>
          <cell r="L299">
            <v>5</v>
          </cell>
          <cell r="M299">
            <v>53</v>
          </cell>
          <cell r="N299">
            <v>58</v>
          </cell>
          <cell r="O299">
            <v>19</v>
          </cell>
          <cell r="P299">
            <v>104</v>
          </cell>
          <cell r="Q299">
            <v>123</v>
          </cell>
          <cell r="R299">
            <v>20955</v>
          </cell>
        </row>
        <row r="300">
          <cell r="D300" t="str">
            <v>2024OctoberCalaveras</v>
          </cell>
          <cell r="E300">
            <v>747</v>
          </cell>
          <cell r="F300">
            <v>3215</v>
          </cell>
          <cell r="G300">
            <v>3962</v>
          </cell>
          <cell r="H300">
            <v>1319</v>
          </cell>
          <cell r="I300">
            <v>5185</v>
          </cell>
          <cell r="J300">
            <v>6504</v>
          </cell>
          <cell r="K300">
            <v>1226481</v>
          </cell>
          <cell r="L300">
            <v>0</v>
          </cell>
          <cell r="M300">
            <v>3</v>
          </cell>
          <cell r="N300">
            <v>3</v>
          </cell>
          <cell r="O300">
            <v>1</v>
          </cell>
          <cell r="P300">
            <v>5</v>
          </cell>
          <cell r="Q300">
            <v>6</v>
          </cell>
          <cell r="R300">
            <v>1376</v>
          </cell>
        </row>
        <row r="301">
          <cell r="D301" t="str">
            <v>2024OctoberColusa</v>
          </cell>
          <cell r="E301">
            <v>310</v>
          </cell>
          <cell r="F301">
            <v>1141</v>
          </cell>
          <cell r="G301">
            <v>1451</v>
          </cell>
          <cell r="H301">
            <v>598</v>
          </cell>
          <cell r="I301">
            <v>2071</v>
          </cell>
          <cell r="J301">
            <v>2669</v>
          </cell>
          <cell r="K301">
            <v>455228</v>
          </cell>
          <cell r="L301">
            <v>1</v>
          </cell>
          <cell r="M301">
            <v>5</v>
          </cell>
          <cell r="N301">
            <v>6</v>
          </cell>
          <cell r="O301">
            <v>1</v>
          </cell>
          <cell r="P301">
            <v>15</v>
          </cell>
          <cell r="Q301">
            <v>16</v>
          </cell>
          <cell r="R301">
            <v>2512</v>
          </cell>
        </row>
        <row r="302">
          <cell r="D302" t="str">
            <v>2024OctoberContra Costa</v>
          </cell>
          <cell r="E302">
            <v>18499</v>
          </cell>
          <cell r="F302">
            <v>43774</v>
          </cell>
          <cell r="G302">
            <v>62273</v>
          </cell>
          <cell r="H302">
            <v>34325</v>
          </cell>
          <cell r="I302">
            <v>72384</v>
          </cell>
          <cell r="J302">
            <v>106709</v>
          </cell>
          <cell r="K302">
            <v>20909143</v>
          </cell>
          <cell r="L302">
            <v>137</v>
          </cell>
          <cell r="M302">
            <v>593</v>
          </cell>
          <cell r="N302">
            <v>730</v>
          </cell>
          <cell r="O302">
            <v>474</v>
          </cell>
          <cell r="P302">
            <v>1153</v>
          </cell>
          <cell r="Q302">
            <v>1627</v>
          </cell>
          <cell r="R302">
            <v>288752</v>
          </cell>
        </row>
        <row r="303">
          <cell r="D303" t="str">
            <v>2024OctoberDel Norte</v>
          </cell>
          <cell r="E303">
            <v>1383</v>
          </cell>
          <cell r="F303">
            <v>2522</v>
          </cell>
          <cell r="G303">
            <v>3905</v>
          </cell>
          <cell r="H303">
            <v>2681</v>
          </cell>
          <cell r="I303">
            <v>3672</v>
          </cell>
          <cell r="J303">
            <v>6353</v>
          </cell>
          <cell r="K303">
            <v>1163924</v>
          </cell>
          <cell r="L303">
            <v>0</v>
          </cell>
          <cell r="M303">
            <v>5</v>
          </cell>
          <cell r="N303">
            <v>5</v>
          </cell>
          <cell r="O303">
            <v>0</v>
          </cell>
          <cell r="P303">
            <v>7</v>
          </cell>
          <cell r="Q303">
            <v>7</v>
          </cell>
          <cell r="R303">
            <v>1410</v>
          </cell>
        </row>
        <row r="304">
          <cell r="D304" t="str">
            <v>2024OctoberEl Dorado</v>
          </cell>
          <cell r="E304">
            <v>2031</v>
          </cell>
          <cell r="F304">
            <v>7329</v>
          </cell>
          <cell r="G304">
            <v>9360</v>
          </cell>
          <cell r="H304">
            <v>3521</v>
          </cell>
          <cell r="I304">
            <v>11014</v>
          </cell>
          <cell r="J304">
            <v>14535</v>
          </cell>
          <cell r="K304">
            <v>2857363</v>
          </cell>
          <cell r="L304">
            <v>4</v>
          </cell>
          <cell r="M304">
            <v>25</v>
          </cell>
          <cell r="N304">
            <v>29</v>
          </cell>
          <cell r="O304">
            <v>13</v>
          </cell>
          <cell r="P304">
            <v>47</v>
          </cell>
          <cell r="Q304">
            <v>60</v>
          </cell>
          <cell r="R304">
            <v>10903</v>
          </cell>
        </row>
        <row r="305">
          <cell r="D305" t="str">
            <v>2024OctoberFresno</v>
          </cell>
          <cell r="E305">
            <v>40064</v>
          </cell>
          <cell r="F305">
            <v>84329</v>
          </cell>
          <cell r="G305">
            <v>124393</v>
          </cell>
          <cell r="H305">
            <v>90451</v>
          </cell>
          <cell r="I305">
            <v>156509</v>
          </cell>
          <cell r="J305">
            <v>246960</v>
          </cell>
          <cell r="K305">
            <v>46854441</v>
          </cell>
          <cell r="L305">
            <v>119</v>
          </cell>
          <cell r="M305">
            <v>520</v>
          </cell>
          <cell r="N305">
            <v>639</v>
          </cell>
          <cell r="O305">
            <v>415</v>
          </cell>
          <cell r="P305">
            <v>1037</v>
          </cell>
          <cell r="Q305">
            <v>1452</v>
          </cell>
          <cell r="R305">
            <v>252760</v>
          </cell>
        </row>
        <row r="306">
          <cell r="D306" t="str">
            <v>2024OctoberGlenn</v>
          </cell>
          <cell r="E306">
            <v>768</v>
          </cell>
          <cell r="F306">
            <v>1681</v>
          </cell>
          <cell r="G306">
            <v>2449</v>
          </cell>
          <cell r="H306">
            <v>1553</v>
          </cell>
          <cell r="I306">
            <v>3003</v>
          </cell>
          <cell r="J306">
            <v>4556</v>
          </cell>
          <cell r="K306">
            <v>779610</v>
          </cell>
          <cell r="L306">
            <v>1</v>
          </cell>
          <cell r="M306">
            <v>4</v>
          </cell>
          <cell r="N306">
            <v>5</v>
          </cell>
          <cell r="O306">
            <v>2</v>
          </cell>
          <cell r="P306">
            <v>13</v>
          </cell>
          <cell r="Q306">
            <v>15</v>
          </cell>
          <cell r="R306">
            <v>1744</v>
          </cell>
        </row>
        <row r="307">
          <cell r="D307" t="str">
            <v>2024OctoberHumboldt</v>
          </cell>
          <cell r="E307">
            <v>4595</v>
          </cell>
          <cell r="F307">
            <v>15198</v>
          </cell>
          <cell r="G307">
            <v>19793</v>
          </cell>
          <cell r="H307">
            <v>7901</v>
          </cell>
          <cell r="I307">
            <v>21821</v>
          </cell>
          <cell r="J307">
            <v>29722</v>
          </cell>
          <cell r="K307">
            <v>6014988</v>
          </cell>
          <cell r="L307">
            <v>3</v>
          </cell>
          <cell r="M307">
            <v>25</v>
          </cell>
          <cell r="N307">
            <v>28</v>
          </cell>
          <cell r="O307">
            <v>8</v>
          </cell>
          <cell r="P307">
            <v>53</v>
          </cell>
          <cell r="Q307">
            <v>61</v>
          </cell>
          <cell r="R307">
            <v>11545</v>
          </cell>
        </row>
        <row r="308">
          <cell r="D308" t="str">
            <v>2024OctoberImperial</v>
          </cell>
          <cell r="E308">
            <v>7938</v>
          </cell>
          <cell r="F308">
            <v>18023</v>
          </cell>
          <cell r="G308">
            <v>25961</v>
          </cell>
          <cell r="H308">
            <v>17228</v>
          </cell>
          <cell r="I308">
            <v>33564</v>
          </cell>
          <cell r="J308">
            <v>50792</v>
          </cell>
          <cell r="K308">
            <v>8896104</v>
          </cell>
          <cell r="L308">
            <v>12</v>
          </cell>
          <cell r="M308">
            <v>112</v>
          </cell>
          <cell r="N308">
            <v>124</v>
          </cell>
          <cell r="O308">
            <v>42</v>
          </cell>
          <cell r="P308">
            <v>263</v>
          </cell>
          <cell r="Q308">
            <v>305</v>
          </cell>
          <cell r="R308">
            <v>47330</v>
          </cell>
        </row>
        <row r="309">
          <cell r="D309" t="str">
            <v>2024OctoberInyo</v>
          </cell>
          <cell r="E309">
            <v>269</v>
          </cell>
          <cell r="F309">
            <v>1005</v>
          </cell>
          <cell r="G309">
            <v>1274</v>
          </cell>
          <cell r="H309">
            <v>545</v>
          </cell>
          <cell r="I309">
            <v>1571</v>
          </cell>
          <cell r="J309">
            <v>2116</v>
          </cell>
          <cell r="K309">
            <v>399203</v>
          </cell>
          <cell r="L309">
            <v>0</v>
          </cell>
          <cell r="M309">
            <v>2</v>
          </cell>
          <cell r="N309">
            <v>2</v>
          </cell>
          <cell r="O309">
            <v>0</v>
          </cell>
          <cell r="P309">
            <v>5</v>
          </cell>
          <cell r="Q309">
            <v>5</v>
          </cell>
          <cell r="R309">
            <v>743</v>
          </cell>
        </row>
        <row r="310">
          <cell r="D310" t="str">
            <v>2024OctoberKern</v>
          </cell>
          <cell r="E310">
            <v>34182</v>
          </cell>
          <cell r="F310">
            <v>71013</v>
          </cell>
          <cell r="G310">
            <v>105195</v>
          </cell>
          <cell r="H310">
            <v>79260</v>
          </cell>
          <cell r="I310">
            <v>132375</v>
          </cell>
          <cell r="J310">
            <v>211635</v>
          </cell>
          <cell r="K310">
            <v>39903083</v>
          </cell>
          <cell r="L310">
            <v>98</v>
          </cell>
          <cell r="M310">
            <v>495</v>
          </cell>
          <cell r="N310">
            <v>593</v>
          </cell>
          <cell r="O310">
            <v>305</v>
          </cell>
          <cell r="P310">
            <v>995</v>
          </cell>
          <cell r="Q310">
            <v>1300</v>
          </cell>
          <cell r="R310">
            <v>237145</v>
          </cell>
        </row>
        <row r="311">
          <cell r="D311" t="str">
            <v>2024OctoberKings</v>
          </cell>
          <cell r="E311">
            <v>4506</v>
          </cell>
          <cell r="F311">
            <v>10751</v>
          </cell>
          <cell r="G311">
            <v>15257</v>
          </cell>
          <cell r="H311">
            <v>10668</v>
          </cell>
          <cell r="I311">
            <v>19574</v>
          </cell>
          <cell r="J311">
            <v>30242</v>
          </cell>
          <cell r="K311">
            <v>5441250</v>
          </cell>
          <cell r="L311">
            <v>11</v>
          </cell>
          <cell r="M311">
            <v>84</v>
          </cell>
          <cell r="N311">
            <v>95</v>
          </cell>
          <cell r="O311">
            <v>31</v>
          </cell>
          <cell r="P311">
            <v>171</v>
          </cell>
          <cell r="Q311">
            <v>202</v>
          </cell>
          <cell r="R311">
            <v>32752</v>
          </cell>
        </row>
        <row r="312">
          <cell r="D312" t="str">
            <v>2024OctoberLake</v>
          </cell>
          <cell r="E312">
            <v>2862</v>
          </cell>
          <cell r="F312">
            <v>7615</v>
          </cell>
          <cell r="G312">
            <v>10477</v>
          </cell>
          <cell r="H312">
            <v>5115</v>
          </cell>
          <cell r="I312">
            <v>11724</v>
          </cell>
          <cell r="J312">
            <v>16839</v>
          </cell>
          <cell r="K312">
            <v>3052361</v>
          </cell>
          <cell r="L312">
            <v>3</v>
          </cell>
          <cell r="M312">
            <v>11</v>
          </cell>
          <cell r="N312">
            <v>14</v>
          </cell>
          <cell r="O312">
            <v>8</v>
          </cell>
          <cell r="P312">
            <v>27</v>
          </cell>
          <cell r="Q312">
            <v>35</v>
          </cell>
          <cell r="R312">
            <v>5088</v>
          </cell>
        </row>
        <row r="313">
          <cell r="D313" t="str">
            <v>2024OctoberLassen</v>
          </cell>
          <cell r="E313">
            <v>828</v>
          </cell>
          <cell r="F313">
            <v>1640</v>
          </cell>
          <cell r="G313">
            <v>2468</v>
          </cell>
          <cell r="H313">
            <v>1682</v>
          </cell>
          <cell r="I313">
            <v>2426</v>
          </cell>
          <cell r="J313">
            <v>4108</v>
          </cell>
          <cell r="K313">
            <v>813906</v>
          </cell>
          <cell r="L313">
            <v>2</v>
          </cell>
          <cell r="M313">
            <v>1</v>
          </cell>
          <cell r="N313">
            <v>3</v>
          </cell>
          <cell r="O313">
            <v>5</v>
          </cell>
          <cell r="P313">
            <v>2</v>
          </cell>
          <cell r="Q313">
            <v>7</v>
          </cell>
          <cell r="R313">
            <v>2291</v>
          </cell>
        </row>
        <row r="314">
          <cell r="D314" t="str">
            <v>2024OctoberLos Angeles</v>
          </cell>
          <cell r="E314">
            <v>415150</v>
          </cell>
          <cell r="F314">
            <v>575620</v>
          </cell>
          <cell r="G314">
            <v>990770</v>
          </cell>
          <cell r="H314">
            <v>674633</v>
          </cell>
          <cell r="I314">
            <v>908338</v>
          </cell>
          <cell r="J314">
            <v>1582971</v>
          </cell>
          <cell r="K314">
            <v>318098975</v>
          </cell>
          <cell r="L314">
            <v>3865</v>
          </cell>
          <cell r="M314">
            <v>7776</v>
          </cell>
          <cell r="N314">
            <v>11641</v>
          </cell>
          <cell r="O314">
            <v>9786</v>
          </cell>
          <cell r="P314">
            <v>12524</v>
          </cell>
          <cell r="Q314">
            <v>22310</v>
          </cell>
          <cell r="R314">
            <v>4139485</v>
          </cell>
        </row>
        <row r="315">
          <cell r="D315" t="str">
            <v>2024OctoberMadera</v>
          </cell>
          <cell r="E315">
            <v>4407</v>
          </cell>
          <cell r="F315">
            <v>12456</v>
          </cell>
          <cell r="G315">
            <v>16863</v>
          </cell>
          <cell r="H315">
            <v>10569</v>
          </cell>
          <cell r="I315">
            <v>24474</v>
          </cell>
          <cell r="J315">
            <v>35043</v>
          </cell>
          <cell r="K315">
            <v>6542176</v>
          </cell>
          <cell r="L315">
            <v>13</v>
          </cell>
          <cell r="M315">
            <v>50</v>
          </cell>
          <cell r="N315">
            <v>63</v>
          </cell>
          <cell r="O315">
            <v>54</v>
          </cell>
          <cell r="P315">
            <v>128</v>
          </cell>
          <cell r="Q315">
            <v>182</v>
          </cell>
          <cell r="R315">
            <v>27880</v>
          </cell>
        </row>
        <row r="316">
          <cell r="D316" t="str">
            <v>2024OctoberMarin</v>
          </cell>
          <cell r="E316">
            <v>2791</v>
          </cell>
          <cell r="F316">
            <v>7779</v>
          </cell>
          <cell r="G316">
            <v>10570</v>
          </cell>
          <cell r="H316">
            <v>4078</v>
          </cell>
          <cell r="I316">
            <v>11378</v>
          </cell>
          <cell r="J316">
            <v>15456</v>
          </cell>
          <cell r="K316">
            <v>3176937</v>
          </cell>
          <cell r="L316">
            <v>30</v>
          </cell>
          <cell r="M316">
            <v>255</v>
          </cell>
          <cell r="N316">
            <v>285</v>
          </cell>
          <cell r="O316">
            <v>96</v>
          </cell>
          <cell r="P316">
            <v>425</v>
          </cell>
          <cell r="Q316">
            <v>521</v>
          </cell>
          <cell r="R316">
            <v>944500</v>
          </cell>
        </row>
        <row r="317">
          <cell r="D317" t="str">
            <v>2024OctoberMariposa</v>
          </cell>
          <cell r="E317">
            <v>519</v>
          </cell>
          <cell r="F317">
            <v>1376</v>
          </cell>
          <cell r="G317">
            <v>1895</v>
          </cell>
          <cell r="H317">
            <v>1009</v>
          </cell>
          <cell r="I317">
            <v>2122</v>
          </cell>
          <cell r="J317">
            <v>3131</v>
          </cell>
          <cell r="K317">
            <v>589607</v>
          </cell>
          <cell r="L317">
            <v>0</v>
          </cell>
          <cell r="M317">
            <v>3</v>
          </cell>
          <cell r="N317">
            <v>3</v>
          </cell>
          <cell r="O317">
            <v>0</v>
          </cell>
          <cell r="P317">
            <v>4</v>
          </cell>
          <cell r="Q317">
            <v>4</v>
          </cell>
          <cell r="R317">
            <v>1023</v>
          </cell>
        </row>
        <row r="318">
          <cell r="D318" t="str">
            <v>2024OctoberMendocino</v>
          </cell>
          <cell r="E318">
            <v>2560</v>
          </cell>
          <cell r="F318">
            <v>7962</v>
          </cell>
          <cell r="G318">
            <v>10522</v>
          </cell>
          <cell r="H318">
            <v>4378</v>
          </cell>
          <cell r="I318">
            <v>12617</v>
          </cell>
          <cell r="J318">
            <v>16995</v>
          </cell>
          <cell r="K318">
            <v>3274796</v>
          </cell>
          <cell r="L318">
            <v>2</v>
          </cell>
          <cell r="M318">
            <v>28</v>
          </cell>
          <cell r="N318">
            <v>30</v>
          </cell>
          <cell r="O318">
            <v>3</v>
          </cell>
          <cell r="P318">
            <v>68</v>
          </cell>
          <cell r="Q318">
            <v>71</v>
          </cell>
          <cell r="R318">
            <v>12490</v>
          </cell>
        </row>
        <row r="319">
          <cell r="D319" t="str">
            <v>2024OctoberMerced</v>
          </cell>
          <cell r="E319">
            <v>10079</v>
          </cell>
          <cell r="F319">
            <v>21013</v>
          </cell>
          <cell r="G319">
            <v>31092</v>
          </cell>
          <cell r="H319">
            <v>23574</v>
          </cell>
          <cell r="I319">
            <v>37923</v>
          </cell>
          <cell r="J319">
            <v>61497</v>
          </cell>
          <cell r="K319">
            <v>11813143</v>
          </cell>
          <cell r="L319">
            <v>21</v>
          </cell>
          <cell r="M319">
            <v>66</v>
          </cell>
          <cell r="N319">
            <v>87</v>
          </cell>
          <cell r="O319">
            <v>79</v>
          </cell>
          <cell r="P319">
            <v>157</v>
          </cell>
          <cell r="Q319">
            <v>236</v>
          </cell>
          <cell r="R319">
            <v>39396</v>
          </cell>
        </row>
        <row r="320">
          <cell r="D320" t="str">
            <v>2024OctoberModoc</v>
          </cell>
          <cell r="E320">
            <v>349</v>
          </cell>
          <cell r="F320">
            <v>755</v>
          </cell>
          <cell r="G320">
            <v>1104</v>
          </cell>
          <cell r="H320">
            <v>659</v>
          </cell>
          <cell r="I320">
            <v>1198</v>
          </cell>
          <cell r="J320">
            <v>1857</v>
          </cell>
          <cell r="K320">
            <v>311115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1</v>
          </cell>
          <cell r="Q320">
            <v>1</v>
          </cell>
          <cell r="R320">
            <v>244</v>
          </cell>
        </row>
        <row r="321">
          <cell r="D321" t="str">
            <v>2024OctoberMono</v>
          </cell>
          <cell r="E321">
            <v>68</v>
          </cell>
          <cell r="F321">
            <v>408</v>
          </cell>
          <cell r="G321">
            <v>476</v>
          </cell>
          <cell r="H321">
            <v>106</v>
          </cell>
          <cell r="I321">
            <v>622</v>
          </cell>
          <cell r="J321">
            <v>728</v>
          </cell>
          <cell r="K321">
            <v>140960</v>
          </cell>
          <cell r="L321">
            <v>0</v>
          </cell>
          <cell r="M321">
            <v>1</v>
          </cell>
          <cell r="N321">
            <v>1</v>
          </cell>
          <cell r="O321">
            <v>0</v>
          </cell>
          <cell r="P321">
            <v>3</v>
          </cell>
          <cell r="Q321">
            <v>3</v>
          </cell>
          <cell r="R321">
            <v>503</v>
          </cell>
        </row>
        <row r="322">
          <cell r="D322" t="str">
            <v>2024OctoberMonterey</v>
          </cell>
          <cell r="E322">
            <v>6207</v>
          </cell>
          <cell r="F322">
            <v>22525</v>
          </cell>
          <cell r="G322">
            <v>28732</v>
          </cell>
          <cell r="H322">
            <v>12426</v>
          </cell>
          <cell r="I322">
            <v>42064</v>
          </cell>
          <cell r="J322">
            <v>54490</v>
          </cell>
          <cell r="K322">
            <v>10140353</v>
          </cell>
          <cell r="L322">
            <v>17</v>
          </cell>
          <cell r="M322">
            <v>103</v>
          </cell>
          <cell r="N322">
            <v>120</v>
          </cell>
          <cell r="O322">
            <v>56</v>
          </cell>
          <cell r="P322">
            <v>241</v>
          </cell>
          <cell r="Q322">
            <v>297</v>
          </cell>
          <cell r="R322">
            <v>37818</v>
          </cell>
        </row>
        <row r="323">
          <cell r="D323" t="str">
            <v>2024OctoberNapa</v>
          </cell>
          <cell r="E323">
            <v>1415</v>
          </cell>
          <cell r="F323">
            <v>4785</v>
          </cell>
          <cell r="G323">
            <v>6200</v>
          </cell>
          <cell r="H323">
            <v>2351</v>
          </cell>
          <cell r="I323">
            <v>7837</v>
          </cell>
          <cell r="J323">
            <v>10188</v>
          </cell>
          <cell r="K323">
            <v>1852757</v>
          </cell>
          <cell r="L323">
            <v>3</v>
          </cell>
          <cell r="M323">
            <v>29</v>
          </cell>
          <cell r="N323">
            <v>32</v>
          </cell>
          <cell r="O323">
            <v>6</v>
          </cell>
          <cell r="P323">
            <v>63</v>
          </cell>
          <cell r="Q323">
            <v>69</v>
          </cell>
          <cell r="R323">
            <v>11168</v>
          </cell>
        </row>
        <row r="324">
          <cell r="D324" t="str">
            <v>2024OctoberNevada</v>
          </cell>
          <cell r="E324">
            <v>1673</v>
          </cell>
          <cell r="F324">
            <v>6016</v>
          </cell>
          <cell r="G324">
            <v>7689</v>
          </cell>
          <cell r="H324">
            <v>2616</v>
          </cell>
          <cell r="I324">
            <v>9076</v>
          </cell>
          <cell r="J324">
            <v>11692</v>
          </cell>
          <cell r="K324">
            <v>2335710</v>
          </cell>
          <cell r="L324">
            <v>0</v>
          </cell>
          <cell r="M324">
            <v>4</v>
          </cell>
          <cell r="N324">
            <v>4</v>
          </cell>
          <cell r="O324">
            <v>1</v>
          </cell>
          <cell r="P324">
            <v>11</v>
          </cell>
          <cell r="Q324">
            <v>12</v>
          </cell>
          <cell r="R324">
            <v>2244</v>
          </cell>
        </row>
        <row r="325">
          <cell r="D325" t="str">
            <v>2024OctoberOrange</v>
          </cell>
          <cell r="E325">
            <v>52948</v>
          </cell>
          <cell r="F325">
            <v>139342</v>
          </cell>
          <cell r="G325">
            <v>192290</v>
          </cell>
          <cell r="H325">
            <v>87719</v>
          </cell>
          <cell r="I325">
            <v>228007</v>
          </cell>
          <cell r="J325">
            <v>315726</v>
          </cell>
          <cell r="K325">
            <v>60769833</v>
          </cell>
          <cell r="L325">
            <v>443</v>
          </cell>
          <cell r="M325">
            <v>1845</v>
          </cell>
          <cell r="N325">
            <v>2288</v>
          </cell>
          <cell r="O325">
            <v>1037</v>
          </cell>
          <cell r="P325">
            <v>3495</v>
          </cell>
          <cell r="Q325">
            <v>4532</v>
          </cell>
          <cell r="R325">
            <v>787939</v>
          </cell>
        </row>
        <row r="326">
          <cell r="D326" t="str">
            <v>2024OctoberPlacer</v>
          </cell>
          <cell r="E326">
            <v>4149</v>
          </cell>
          <cell r="F326">
            <v>12101</v>
          </cell>
          <cell r="G326">
            <v>16250</v>
          </cell>
          <cell r="H326">
            <v>7377</v>
          </cell>
          <cell r="I326">
            <v>20011</v>
          </cell>
          <cell r="J326">
            <v>27388</v>
          </cell>
          <cell r="K326">
            <v>5158445</v>
          </cell>
          <cell r="L326">
            <v>55</v>
          </cell>
          <cell r="M326">
            <v>207</v>
          </cell>
          <cell r="N326">
            <v>262</v>
          </cell>
          <cell r="O326">
            <v>185</v>
          </cell>
          <cell r="P326">
            <v>361</v>
          </cell>
          <cell r="Q326">
            <v>546</v>
          </cell>
          <cell r="R326">
            <v>94596</v>
          </cell>
        </row>
        <row r="327">
          <cell r="D327" t="str">
            <v>2024OctoberPlumas</v>
          </cell>
          <cell r="E327">
            <v>346</v>
          </cell>
          <cell r="F327">
            <v>1097</v>
          </cell>
          <cell r="G327">
            <v>1443</v>
          </cell>
          <cell r="H327">
            <v>618</v>
          </cell>
          <cell r="I327">
            <v>1628</v>
          </cell>
          <cell r="J327">
            <v>2246</v>
          </cell>
          <cell r="K327">
            <v>423220</v>
          </cell>
          <cell r="L327">
            <v>0</v>
          </cell>
          <cell r="M327">
            <v>2</v>
          </cell>
          <cell r="N327">
            <v>2</v>
          </cell>
          <cell r="O327">
            <v>0</v>
          </cell>
          <cell r="P327">
            <v>4</v>
          </cell>
          <cell r="Q327">
            <v>4</v>
          </cell>
          <cell r="R327">
            <v>1592</v>
          </cell>
        </row>
        <row r="328">
          <cell r="D328" t="str">
            <v>2024OctoberRiverside</v>
          </cell>
          <cell r="E328">
            <v>48418</v>
          </cell>
          <cell r="F328">
            <v>138965</v>
          </cell>
          <cell r="G328">
            <v>187383</v>
          </cell>
          <cell r="H328">
            <v>97341</v>
          </cell>
          <cell r="I328">
            <v>244906</v>
          </cell>
          <cell r="J328">
            <v>342247</v>
          </cell>
          <cell r="K328">
            <v>65935187</v>
          </cell>
          <cell r="L328">
            <v>160</v>
          </cell>
          <cell r="M328">
            <v>654</v>
          </cell>
          <cell r="N328">
            <v>814</v>
          </cell>
          <cell r="O328">
            <v>497</v>
          </cell>
          <cell r="P328">
            <v>1208</v>
          </cell>
          <cell r="Q328">
            <v>1705</v>
          </cell>
          <cell r="R328">
            <v>307552</v>
          </cell>
        </row>
        <row r="329">
          <cell r="D329" t="str">
            <v>2024OctoberSacramento</v>
          </cell>
          <cell r="E329">
            <v>53675</v>
          </cell>
          <cell r="F329">
            <v>83633</v>
          </cell>
          <cell r="G329">
            <v>137308</v>
          </cell>
          <cell r="H329">
            <v>113538</v>
          </cell>
          <cell r="I329">
            <v>138960</v>
          </cell>
          <cell r="J329">
            <v>252498</v>
          </cell>
          <cell r="K329">
            <v>49175028</v>
          </cell>
          <cell r="L329">
            <v>865</v>
          </cell>
          <cell r="M329">
            <v>2074</v>
          </cell>
          <cell r="N329">
            <v>2939</v>
          </cell>
          <cell r="O329">
            <v>3684</v>
          </cell>
          <cell r="P329">
            <v>3408</v>
          </cell>
          <cell r="Q329">
            <v>7092</v>
          </cell>
          <cell r="R329">
            <v>1263841</v>
          </cell>
        </row>
        <row r="330">
          <cell r="D330" t="str">
            <v>2024OctoberSan Benito</v>
          </cell>
          <cell r="E330">
            <v>779</v>
          </cell>
          <cell r="F330">
            <v>2904</v>
          </cell>
          <cell r="G330">
            <v>3683</v>
          </cell>
          <cell r="H330">
            <v>1525</v>
          </cell>
          <cell r="I330">
            <v>5522</v>
          </cell>
          <cell r="J330">
            <v>7047</v>
          </cell>
          <cell r="K330">
            <v>1328083</v>
          </cell>
          <cell r="L330">
            <v>0</v>
          </cell>
          <cell r="M330">
            <v>12</v>
          </cell>
          <cell r="N330">
            <v>12</v>
          </cell>
          <cell r="O330">
            <v>1</v>
          </cell>
          <cell r="P330">
            <v>27</v>
          </cell>
          <cell r="Q330">
            <v>28</v>
          </cell>
          <cell r="R330">
            <v>3937</v>
          </cell>
        </row>
        <row r="331">
          <cell r="D331" t="str">
            <v>2024OctoberSan Bernardino</v>
          </cell>
          <cell r="E331">
            <v>60393</v>
          </cell>
          <cell r="F331">
            <v>139686</v>
          </cell>
          <cell r="G331">
            <v>200079</v>
          </cell>
          <cell r="H331">
            <v>131475</v>
          </cell>
          <cell r="I331">
            <v>248596</v>
          </cell>
          <cell r="J331">
            <v>380071</v>
          </cell>
          <cell r="K331">
            <v>73264152</v>
          </cell>
          <cell r="L331">
            <v>84</v>
          </cell>
          <cell r="M331">
            <v>524</v>
          </cell>
          <cell r="N331">
            <v>608</v>
          </cell>
          <cell r="O331">
            <v>279</v>
          </cell>
          <cell r="P331">
            <v>1095</v>
          </cell>
          <cell r="Q331">
            <v>1374</v>
          </cell>
          <cell r="R331">
            <v>247326</v>
          </cell>
        </row>
        <row r="332">
          <cell r="D332" t="str">
            <v>2024OctoberSan Diego</v>
          </cell>
          <cell r="E332">
            <v>60117</v>
          </cell>
          <cell r="F332">
            <v>175199</v>
          </cell>
          <cell r="G332">
            <v>235316</v>
          </cell>
          <cell r="H332">
            <v>110622</v>
          </cell>
          <cell r="I332">
            <v>284524</v>
          </cell>
          <cell r="J332">
            <v>395146</v>
          </cell>
          <cell r="K332">
            <v>76059630</v>
          </cell>
          <cell r="L332">
            <v>542</v>
          </cell>
          <cell r="M332">
            <v>2022</v>
          </cell>
          <cell r="N332">
            <v>2564</v>
          </cell>
          <cell r="O332">
            <v>2119</v>
          </cell>
          <cell r="P332">
            <v>3637</v>
          </cell>
          <cell r="Q332">
            <v>5756</v>
          </cell>
          <cell r="R332">
            <v>978418</v>
          </cell>
        </row>
        <row r="333">
          <cell r="D333" t="str">
            <v>2024OctoberSan Francisco</v>
          </cell>
          <cell r="E333">
            <v>32390</v>
          </cell>
          <cell r="F333">
            <v>45475</v>
          </cell>
          <cell r="G333">
            <v>77865</v>
          </cell>
          <cell r="H333">
            <v>43880</v>
          </cell>
          <cell r="I333">
            <v>61162</v>
          </cell>
          <cell r="J333">
            <v>105042</v>
          </cell>
          <cell r="K333">
            <v>20466360</v>
          </cell>
          <cell r="L333">
            <v>224</v>
          </cell>
          <cell r="M333">
            <v>1013</v>
          </cell>
          <cell r="N333">
            <v>1237</v>
          </cell>
          <cell r="O333">
            <v>503</v>
          </cell>
          <cell r="P333">
            <v>1625</v>
          </cell>
          <cell r="Q333">
            <v>2128</v>
          </cell>
          <cell r="R333">
            <v>449276</v>
          </cell>
        </row>
        <row r="334">
          <cell r="D334" t="str">
            <v>2024OctoberSan Joaquin</v>
          </cell>
          <cell r="E334">
            <v>21732</v>
          </cell>
          <cell r="F334">
            <v>43888</v>
          </cell>
          <cell r="G334">
            <v>65620</v>
          </cell>
          <cell r="H334">
            <v>46165</v>
          </cell>
          <cell r="I334">
            <v>76388</v>
          </cell>
          <cell r="J334">
            <v>122553</v>
          </cell>
          <cell r="K334">
            <v>22943198</v>
          </cell>
          <cell r="L334">
            <v>58</v>
          </cell>
          <cell r="M334">
            <v>269</v>
          </cell>
          <cell r="N334">
            <v>327</v>
          </cell>
          <cell r="O334">
            <v>207</v>
          </cell>
          <cell r="P334">
            <v>585</v>
          </cell>
          <cell r="Q334">
            <v>792</v>
          </cell>
          <cell r="R334">
            <v>138739</v>
          </cell>
        </row>
        <row r="335">
          <cell r="D335" t="str">
            <v>2024OctoberSan Luis Obispo</v>
          </cell>
          <cell r="E335">
            <v>3339</v>
          </cell>
          <cell r="F335">
            <v>16066</v>
          </cell>
          <cell r="G335">
            <v>19405</v>
          </cell>
          <cell r="H335">
            <v>5593</v>
          </cell>
          <cell r="I335">
            <v>21934</v>
          </cell>
          <cell r="J335">
            <v>27527</v>
          </cell>
          <cell r="K335">
            <v>5603464</v>
          </cell>
          <cell r="L335">
            <v>8</v>
          </cell>
          <cell r="M335">
            <v>29</v>
          </cell>
          <cell r="N335">
            <v>37</v>
          </cell>
          <cell r="O335">
            <v>28</v>
          </cell>
          <cell r="P335">
            <v>60</v>
          </cell>
          <cell r="Q335">
            <v>88</v>
          </cell>
          <cell r="R335">
            <v>13982</v>
          </cell>
        </row>
        <row r="336">
          <cell r="D336" t="str">
            <v>2024OctoberSan Mateo</v>
          </cell>
          <cell r="E336">
            <v>5489</v>
          </cell>
          <cell r="F336">
            <v>16444</v>
          </cell>
          <cell r="G336">
            <v>21933</v>
          </cell>
          <cell r="H336">
            <v>7732</v>
          </cell>
          <cell r="I336">
            <v>26360</v>
          </cell>
          <cell r="J336">
            <v>34092</v>
          </cell>
          <cell r="K336">
            <v>6528755</v>
          </cell>
          <cell r="L336">
            <v>29</v>
          </cell>
          <cell r="M336">
            <v>250</v>
          </cell>
          <cell r="N336">
            <v>279</v>
          </cell>
          <cell r="O336">
            <v>75</v>
          </cell>
          <cell r="P336">
            <v>497</v>
          </cell>
          <cell r="Q336">
            <v>572</v>
          </cell>
          <cell r="R336">
            <v>102869</v>
          </cell>
        </row>
        <row r="337">
          <cell r="D337" t="str">
            <v>2024OctoberSanta Barbara</v>
          </cell>
          <cell r="E337">
            <v>6208</v>
          </cell>
          <cell r="F337">
            <v>26220</v>
          </cell>
          <cell r="G337">
            <v>32428</v>
          </cell>
          <cell r="H337">
            <v>11454</v>
          </cell>
          <cell r="I337">
            <v>42196</v>
          </cell>
          <cell r="J337">
            <v>53650</v>
          </cell>
          <cell r="K337">
            <v>10934423</v>
          </cell>
          <cell r="L337">
            <v>7</v>
          </cell>
          <cell r="M337">
            <v>124</v>
          </cell>
          <cell r="N337">
            <v>131</v>
          </cell>
          <cell r="O337">
            <v>27</v>
          </cell>
          <cell r="P337">
            <v>231</v>
          </cell>
          <cell r="Q337">
            <v>258</v>
          </cell>
          <cell r="R337">
            <v>51345</v>
          </cell>
        </row>
        <row r="338">
          <cell r="D338" t="str">
            <v>2024OctoberSanta Clara</v>
          </cell>
          <cell r="E338">
            <v>31010</v>
          </cell>
          <cell r="F338">
            <v>53558</v>
          </cell>
          <cell r="G338">
            <v>84568</v>
          </cell>
          <cell r="H338">
            <v>46900</v>
          </cell>
          <cell r="I338">
            <v>84156</v>
          </cell>
          <cell r="J338">
            <v>131056</v>
          </cell>
          <cell r="K338">
            <v>25706486</v>
          </cell>
          <cell r="L338">
            <v>137</v>
          </cell>
          <cell r="M338">
            <v>656</v>
          </cell>
          <cell r="N338">
            <v>793</v>
          </cell>
          <cell r="O338">
            <v>384</v>
          </cell>
          <cell r="P338">
            <v>1295</v>
          </cell>
          <cell r="Q338">
            <v>1679</v>
          </cell>
          <cell r="R338">
            <v>299725</v>
          </cell>
        </row>
        <row r="339">
          <cell r="D339" t="str">
            <v>2024OctoberSanta Cruz</v>
          </cell>
          <cell r="E339">
            <v>3738</v>
          </cell>
          <cell r="F339">
            <v>16423</v>
          </cell>
          <cell r="G339">
            <v>20161</v>
          </cell>
          <cell r="H339">
            <v>6329</v>
          </cell>
          <cell r="I339">
            <v>23950</v>
          </cell>
          <cell r="J339">
            <v>30279</v>
          </cell>
          <cell r="K339">
            <v>6078172</v>
          </cell>
          <cell r="L339">
            <v>4</v>
          </cell>
          <cell r="M339">
            <v>43</v>
          </cell>
          <cell r="N339">
            <v>47</v>
          </cell>
          <cell r="O339">
            <v>11</v>
          </cell>
          <cell r="P339">
            <v>72</v>
          </cell>
          <cell r="Q339">
            <v>83</v>
          </cell>
          <cell r="R339">
            <v>15929</v>
          </cell>
        </row>
        <row r="340">
          <cell r="D340" t="str">
            <v>2024OctoberShasta</v>
          </cell>
          <cell r="E340">
            <v>5973</v>
          </cell>
          <cell r="F340">
            <v>13184</v>
          </cell>
          <cell r="G340">
            <v>19157</v>
          </cell>
          <cell r="H340">
            <v>9918</v>
          </cell>
          <cell r="I340">
            <v>20566</v>
          </cell>
          <cell r="J340">
            <v>30484</v>
          </cell>
          <cell r="K340">
            <v>5489294</v>
          </cell>
          <cell r="L340">
            <v>2</v>
          </cell>
          <cell r="M340">
            <v>31</v>
          </cell>
          <cell r="N340">
            <v>33</v>
          </cell>
          <cell r="O340">
            <v>5</v>
          </cell>
          <cell r="P340">
            <v>55</v>
          </cell>
          <cell r="Q340">
            <v>60</v>
          </cell>
          <cell r="R340">
            <v>12123</v>
          </cell>
        </row>
        <row r="341">
          <cell r="D341" t="str">
            <v>2024OctoberSierra</v>
          </cell>
          <cell r="E341">
            <v>42</v>
          </cell>
          <cell r="F341">
            <v>174</v>
          </cell>
          <cell r="G341">
            <v>216</v>
          </cell>
          <cell r="H341">
            <v>62</v>
          </cell>
          <cell r="I341">
            <v>252</v>
          </cell>
          <cell r="J341">
            <v>314</v>
          </cell>
          <cell r="K341">
            <v>57058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</row>
        <row r="342">
          <cell r="D342" t="str">
            <v>2024OctoberSiskiyou</v>
          </cell>
          <cell r="E342">
            <v>1763</v>
          </cell>
          <cell r="F342">
            <v>3847</v>
          </cell>
          <cell r="G342">
            <v>5610</v>
          </cell>
          <cell r="H342">
            <v>3061</v>
          </cell>
          <cell r="I342">
            <v>6052</v>
          </cell>
          <cell r="J342">
            <v>9113</v>
          </cell>
          <cell r="K342">
            <v>1686357</v>
          </cell>
          <cell r="L342">
            <v>0</v>
          </cell>
          <cell r="M342">
            <v>12</v>
          </cell>
          <cell r="N342">
            <v>12</v>
          </cell>
          <cell r="O342">
            <v>0</v>
          </cell>
          <cell r="P342">
            <v>19</v>
          </cell>
          <cell r="Q342">
            <v>19</v>
          </cell>
          <cell r="R342">
            <v>4889</v>
          </cell>
        </row>
        <row r="343">
          <cell r="D343" t="str">
            <v>2024OctoberSolano</v>
          </cell>
          <cell r="E343">
            <v>9034</v>
          </cell>
          <cell r="F343">
            <v>23484</v>
          </cell>
          <cell r="G343">
            <v>32518</v>
          </cell>
          <cell r="H343">
            <v>16438</v>
          </cell>
          <cell r="I343">
            <v>37252</v>
          </cell>
          <cell r="J343">
            <v>53690</v>
          </cell>
          <cell r="K343">
            <v>10485289</v>
          </cell>
          <cell r="L343">
            <v>12</v>
          </cell>
          <cell r="M343">
            <v>114</v>
          </cell>
          <cell r="N343">
            <v>126</v>
          </cell>
          <cell r="O343">
            <v>38</v>
          </cell>
          <cell r="P343">
            <v>239</v>
          </cell>
          <cell r="Q343">
            <v>277</v>
          </cell>
          <cell r="R343">
            <v>49010</v>
          </cell>
        </row>
        <row r="344">
          <cell r="D344" t="str">
            <v>2024OctoberSonoma</v>
          </cell>
          <cell r="E344">
            <v>5654</v>
          </cell>
          <cell r="F344">
            <v>19091</v>
          </cell>
          <cell r="G344">
            <v>24745</v>
          </cell>
          <cell r="H344">
            <v>9044</v>
          </cell>
          <cell r="I344">
            <v>30274</v>
          </cell>
          <cell r="J344">
            <v>39318</v>
          </cell>
          <cell r="K344">
            <v>7737329</v>
          </cell>
          <cell r="L344">
            <v>61</v>
          </cell>
          <cell r="M344">
            <v>269</v>
          </cell>
          <cell r="N344">
            <v>330</v>
          </cell>
          <cell r="O344">
            <v>195</v>
          </cell>
          <cell r="P344">
            <v>459</v>
          </cell>
          <cell r="Q344">
            <v>654</v>
          </cell>
          <cell r="R344">
            <v>121805</v>
          </cell>
        </row>
        <row r="345">
          <cell r="D345" t="str">
            <v>2024OctoberStanislaus</v>
          </cell>
          <cell r="E345">
            <v>15217</v>
          </cell>
          <cell r="F345">
            <v>35251</v>
          </cell>
          <cell r="G345">
            <v>50468</v>
          </cell>
          <cell r="H345">
            <v>32997</v>
          </cell>
          <cell r="I345">
            <v>60156</v>
          </cell>
          <cell r="J345">
            <v>93153</v>
          </cell>
          <cell r="K345">
            <v>17329784</v>
          </cell>
          <cell r="L345">
            <v>34</v>
          </cell>
          <cell r="M345">
            <v>164</v>
          </cell>
          <cell r="N345">
            <v>198</v>
          </cell>
          <cell r="O345">
            <v>124</v>
          </cell>
          <cell r="P345">
            <v>379</v>
          </cell>
          <cell r="Q345">
            <v>503</v>
          </cell>
          <cell r="R345">
            <v>83569</v>
          </cell>
        </row>
        <row r="346">
          <cell r="D346" t="str">
            <v>2024OctoberSutter</v>
          </cell>
          <cell r="E346">
            <v>2514</v>
          </cell>
          <cell r="F346">
            <v>5457</v>
          </cell>
          <cell r="G346">
            <v>7971</v>
          </cell>
          <cell r="H346">
            <v>5990</v>
          </cell>
          <cell r="I346">
            <v>9678</v>
          </cell>
          <cell r="J346">
            <v>15668</v>
          </cell>
          <cell r="K346">
            <v>2898397</v>
          </cell>
          <cell r="L346">
            <v>15</v>
          </cell>
          <cell r="M346">
            <v>40</v>
          </cell>
          <cell r="N346">
            <v>55</v>
          </cell>
          <cell r="O346">
            <v>76</v>
          </cell>
          <cell r="P346">
            <v>95</v>
          </cell>
          <cell r="Q346">
            <v>171</v>
          </cell>
          <cell r="R346">
            <v>29091</v>
          </cell>
        </row>
        <row r="347">
          <cell r="D347" t="str">
            <v>2024OctoberTehama</v>
          </cell>
          <cell r="E347">
            <v>2221</v>
          </cell>
          <cell r="F347">
            <v>5109</v>
          </cell>
          <cell r="G347">
            <v>7330</v>
          </cell>
          <cell r="H347">
            <v>4135</v>
          </cell>
          <cell r="I347">
            <v>8723</v>
          </cell>
          <cell r="J347">
            <v>12858</v>
          </cell>
          <cell r="K347">
            <v>2301297</v>
          </cell>
          <cell r="L347">
            <v>1</v>
          </cell>
          <cell r="M347">
            <v>11</v>
          </cell>
          <cell r="N347">
            <v>12</v>
          </cell>
          <cell r="O347">
            <v>3</v>
          </cell>
          <cell r="P347">
            <v>33</v>
          </cell>
          <cell r="Q347">
            <v>36</v>
          </cell>
          <cell r="R347">
            <v>5810</v>
          </cell>
        </row>
        <row r="348">
          <cell r="D348" t="str">
            <v>2024OctoberTrinity</v>
          </cell>
          <cell r="E348">
            <v>547</v>
          </cell>
          <cell r="F348">
            <v>1410</v>
          </cell>
          <cell r="G348">
            <v>1957</v>
          </cell>
          <cell r="H348">
            <v>960</v>
          </cell>
          <cell r="I348">
            <v>2139</v>
          </cell>
          <cell r="J348">
            <v>3099</v>
          </cell>
          <cell r="K348">
            <v>602005</v>
          </cell>
          <cell r="L348">
            <v>0</v>
          </cell>
          <cell r="M348">
            <v>3</v>
          </cell>
          <cell r="N348">
            <v>3</v>
          </cell>
          <cell r="O348">
            <v>1</v>
          </cell>
          <cell r="P348">
            <v>4</v>
          </cell>
          <cell r="Q348">
            <v>5</v>
          </cell>
          <cell r="R348">
            <v>1060</v>
          </cell>
        </row>
        <row r="349">
          <cell r="D349" t="str">
            <v>2024OctoberTulare</v>
          </cell>
          <cell r="E349">
            <v>19255</v>
          </cell>
          <cell r="F349">
            <v>43654</v>
          </cell>
          <cell r="G349">
            <v>62909</v>
          </cell>
          <cell r="H349">
            <v>46733</v>
          </cell>
          <cell r="I349">
            <v>83347</v>
          </cell>
          <cell r="J349">
            <v>130080</v>
          </cell>
          <cell r="K349">
            <v>24900746</v>
          </cell>
          <cell r="L349">
            <v>44</v>
          </cell>
          <cell r="M349">
            <v>308</v>
          </cell>
          <cell r="N349">
            <v>352</v>
          </cell>
          <cell r="O349">
            <v>143</v>
          </cell>
          <cell r="P349">
            <v>673</v>
          </cell>
          <cell r="Q349">
            <v>816</v>
          </cell>
          <cell r="R349">
            <v>135986</v>
          </cell>
        </row>
        <row r="350">
          <cell r="D350" t="str">
            <v>2024OctoberTuolumne</v>
          </cell>
          <cell r="E350">
            <v>1037</v>
          </cell>
          <cell r="F350">
            <v>3305</v>
          </cell>
          <cell r="G350">
            <v>4342</v>
          </cell>
          <cell r="H350">
            <v>1570</v>
          </cell>
          <cell r="I350">
            <v>4885</v>
          </cell>
          <cell r="J350">
            <v>6455</v>
          </cell>
          <cell r="K350">
            <v>1181006</v>
          </cell>
          <cell r="L350">
            <v>2</v>
          </cell>
          <cell r="M350">
            <v>5</v>
          </cell>
          <cell r="N350">
            <v>7</v>
          </cell>
          <cell r="O350">
            <v>5</v>
          </cell>
          <cell r="P350">
            <v>7</v>
          </cell>
          <cell r="Q350">
            <v>12</v>
          </cell>
          <cell r="R350">
            <v>2404</v>
          </cell>
        </row>
        <row r="351">
          <cell r="D351" t="str">
            <v>2024OctoberVentura</v>
          </cell>
          <cell r="E351">
            <v>9605</v>
          </cell>
          <cell r="F351">
            <v>35472</v>
          </cell>
          <cell r="G351">
            <v>45077</v>
          </cell>
          <cell r="H351">
            <v>17466</v>
          </cell>
          <cell r="I351">
            <v>60734</v>
          </cell>
          <cell r="J351">
            <v>78200</v>
          </cell>
          <cell r="K351">
            <v>15083994</v>
          </cell>
          <cell r="L351">
            <v>28</v>
          </cell>
          <cell r="M351">
            <v>202</v>
          </cell>
          <cell r="N351">
            <v>230</v>
          </cell>
          <cell r="O351">
            <v>85</v>
          </cell>
          <cell r="P351">
            <v>389</v>
          </cell>
          <cell r="Q351">
            <v>474</v>
          </cell>
          <cell r="R351">
            <v>88383</v>
          </cell>
        </row>
        <row r="352">
          <cell r="D352" t="str">
            <v>2024OctoberYolo</v>
          </cell>
          <cell r="E352">
            <v>3585</v>
          </cell>
          <cell r="F352">
            <v>14057</v>
          </cell>
          <cell r="G352">
            <v>17642</v>
          </cell>
          <cell r="H352">
            <v>6736</v>
          </cell>
          <cell r="I352">
            <v>19734</v>
          </cell>
          <cell r="J352">
            <v>26470</v>
          </cell>
          <cell r="K352">
            <v>5532089</v>
          </cell>
          <cell r="L352">
            <v>39</v>
          </cell>
          <cell r="M352">
            <v>115</v>
          </cell>
          <cell r="N352">
            <v>154</v>
          </cell>
          <cell r="O352">
            <v>151</v>
          </cell>
          <cell r="P352">
            <v>192</v>
          </cell>
          <cell r="Q352">
            <v>343</v>
          </cell>
          <cell r="R352">
            <v>56544</v>
          </cell>
        </row>
        <row r="353">
          <cell r="D353" t="str">
            <v>2024OctoberYuba</v>
          </cell>
          <cell r="E353">
            <v>3339</v>
          </cell>
          <cell r="F353">
            <v>7119</v>
          </cell>
          <cell r="G353">
            <v>10458</v>
          </cell>
          <cell r="H353">
            <v>7295</v>
          </cell>
          <cell r="I353">
            <v>11948</v>
          </cell>
          <cell r="J353">
            <v>19243</v>
          </cell>
          <cell r="K353">
            <v>3650115</v>
          </cell>
          <cell r="L353">
            <v>5</v>
          </cell>
          <cell r="M353">
            <v>35</v>
          </cell>
          <cell r="N353">
            <v>40</v>
          </cell>
          <cell r="O353">
            <v>20</v>
          </cell>
          <cell r="P353">
            <v>64</v>
          </cell>
          <cell r="Q353">
            <v>84</v>
          </cell>
          <cell r="R353">
            <v>17625</v>
          </cell>
        </row>
        <row r="354">
          <cell r="D354" t="str">
            <v>2024NovemberAlameda</v>
          </cell>
          <cell r="E354">
            <v>38813</v>
          </cell>
          <cell r="F354">
            <v>68119</v>
          </cell>
          <cell r="G354">
            <v>106932</v>
          </cell>
          <cell r="H354">
            <v>62533</v>
          </cell>
          <cell r="I354">
            <v>107247</v>
          </cell>
          <cell r="J354">
            <v>169780</v>
          </cell>
          <cell r="K354">
            <v>33575186</v>
          </cell>
          <cell r="L354">
            <v>213</v>
          </cell>
          <cell r="M354">
            <v>1338</v>
          </cell>
          <cell r="N354">
            <v>1551</v>
          </cell>
          <cell r="O354">
            <v>688</v>
          </cell>
          <cell r="P354">
            <v>2594</v>
          </cell>
          <cell r="Q354">
            <v>3282</v>
          </cell>
          <cell r="R354">
            <v>585544</v>
          </cell>
        </row>
        <row r="355">
          <cell r="D355" t="str">
            <v>2024NovemberAlpine</v>
          </cell>
          <cell r="E355">
            <v>23</v>
          </cell>
          <cell r="F355">
            <v>87</v>
          </cell>
          <cell r="G355">
            <v>110</v>
          </cell>
          <cell r="H355">
            <v>46</v>
          </cell>
          <cell r="I355">
            <v>136</v>
          </cell>
          <cell r="J355">
            <v>182</v>
          </cell>
          <cell r="K355">
            <v>34250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</row>
        <row r="356">
          <cell r="D356" t="str">
            <v>2024NovemberAmador</v>
          </cell>
          <cell r="E356">
            <v>534</v>
          </cell>
          <cell r="F356">
            <v>2206</v>
          </cell>
          <cell r="G356">
            <v>2740</v>
          </cell>
          <cell r="H356">
            <v>989</v>
          </cell>
          <cell r="I356">
            <v>3465</v>
          </cell>
          <cell r="J356">
            <v>4454</v>
          </cell>
          <cell r="K356">
            <v>812841</v>
          </cell>
          <cell r="L356">
            <v>1</v>
          </cell>
          <cell r="M356">
            <v>2</v>
          </cell>
          <cell r="N356">
            <v>3</v>
          </cell>
          <cell r="O356">
            <v>1</v>
          </cell>
          <cell r="P356">
            <v>3</v>
          </cell>
          <cell r="Q356">
            <v>4</v>
          </cell>
          <cell r="R356">
            <v>661</v>
          </cell>
        </row>
        <row r="357">
          <cell r="D357" t="str">
            <v>2024NovemberButte</v>
          </cell>
          <cell r="E357">
            <v>7161</v>
          </cell>
          <cell r="F357">
            <v>19354</v>
          </cell>
          <cell r="G357">
            <v>26515</v>
          </cell>
          <cell r="H357">
            <v>12835</v>
          </cell>
          <cell r="I357">
            <v>28191</v>
          </cell>
          <cell r="J357">
            <v>41026</v>
          </cell>
          <cell r="K357">
            <v>8296154</v>
          </cell>
          <cell r="L357">
            <v>5</v>
          </cell>
          <cell r="M357">
            <v>53</v>
          </cell>
          <cell r="N357">
            <v>58</v>
          </cell>
          <cell r="O357">
            <v>19</v>
          </cell>
          <cell r="P357">
            <v>105</v>
          </cell>
          <cell r="Q357">
            <v>124</v>
          </cell>
          <cell r="R357">
            <v>22040</v>
          </cell>
        </row>
        <row r="358">
          <cell r="D358" t="str">
            <v>2024NovemberCalaveras</v>
          </cell>
          <cell r="E358">
            <v>744</v>
          </cell>
          <cell r="F358">
            <v>3231</v>
          </cell>
          <cell r="G358">
            <v>3975</v>
          </cell>
          <cell r="H358">
            <v>1324</v>
          </cell>
          <cell r="I358">
            <v>5227</v>
          </cell>
          <cell r="J358">
            <v>6551</v>
          </cell>
          <cell r="K358">
            <v>1235985</v>
          </cell>
          <cell r="L358">
            <v>1</v>
          </cell>
          <cell r="M358">
            <v>3</v>
          </cell>
          <cell r="N358">
            <v>4</v>
          </cell>
          <cell r="O358">
            <v>3</v>
          </cell>
          <cell r="P358">
            <v>5</v>
          </cell>
          <cell r="Q358">
            <v>8</v>
          </cell>
          <cell r="R358">
            <v>1843</v>
          </cell>
        </row>
        <row r="359">
          <cell r="D359" t="str">
            <v>2024NovemberColusa</v>
          </cell>
          <cell r="E359">
            <v>312</v>
          </cell>
          <cell r="F359">
            <v>1172</v>
          </cell>
          <cell r="G359">
            <v>1484</v>
          </cell>
          <cell r="H359">
            <v>602</v>
          </cell>
          <cell r="I359">
            <v>2148</v>
          </cell>
          <cell r="J359">
            <v>2750</v>
          </cell>
          <cell r="K359">
            <v>469624</v>
          </cell>
          <cell r="L359">
            <v>1</v>
          </cell>
          <cell r="M359">
            <v>5</v>
          </cell>
          <cell r="N359">
            <v>6</v>
          </cell>
          <cell r="O359">
            <v>1</v>
          </cell>
          <cell r="P359">
            <v>15</v>
          </cell>
          <cell r="Q359">
            <v>16</v>
          </cell>
          <cell r="R359">
            <v>3120</v>
          </cell>
        </row>
        <row r="360">
          <cell r="D360" t="str">
            <v>2024NovemberContra Costa</v>
          </cell>
          <cell r="E360">
            <v>18522</v>
          </cell>
          <cell r="F360">
            <v>43982</v>
          </cell>
          <cell r="G360">
            <v>62504</v>
          </cell>
          <cell r="H360">
            <v>34363</v>
          </cell>
          <cell r="I360">
            <v>72630</v>
          </cell>
          <cell r="J360">
            <v>106993</v>
          </cell>
          <cell r="K360">
            <v>20905757</v>
          </cell>
          <cell r="L360">
            <v>138</v>
          </cell>
          <cell r="M360">
            <v>600</v>
          </cell>
          <cell r="N360">
            <v>738</v>
          </cell>
          <cell r="O360">
            <v>466</v>
          </cell>
          <cell r="P360">
            <v>1169</v>
          </cell>
          <cell r="Q360">
            <v>1635</v>
          </cell>
          <cell r="R360">
            <v>292297</v>
          </cell>
        </row>
        <row r="361">
          <cell r="D361" t="str">
            <v>2024NovemberDel Norte</v>
          </cell>
          <cell r="E361">
            <v>1386</v>
          </cell>
          <cell r="F361">
            <v>2538</v>
          </cell>
          <cell r="G361">
            <v>3924</v>
          </cell>
          <cell r="H361">
            <v>2685</v>
          </cell>
          <cell r="I361">
            <v>3711</v>
          </cell>
          <cell r="J361">
            <v>6396</v>
          </cell>
          <cell r="K361">
            <v>1159959</v>
          </cell>
          <cell r="L361">
            <v>0</v>
          </cell>
          <cell r="M361">
            <v>5</v>
          </cell>
          <cell r="N361">
            <v>5</v>
          </cell>
          <cell r="O361">
            <v>0</v>
          </cell>
          <cell r="P361">
            <v>7</v>
          </cell>
          <cell r="Q361">
            <v>7</v>
          </cell>
          <cell r="R361">
            <v>1410</v>
          </cell>
        </row>
        <row r="362">
          <cell r="D362" t="str">
            <v>2024NovemberEl Dorado</v>
          </cell>
          <cell r="E362">
            <v>2031</v>
          </cell>
          <cell r="F362">
            <v>7329</v>
          </cell>
          <cell r="G362">
            <v>9360</v>
          </cell>
          <cell r="H362">
            <v>3526</v>
          </cell>
          <cell r="I362">
            <v>10949</v>
          </cell>
          <cell r="J362">
            <v>14475</v>
          </cell>
          <cell r="K362">
            <v>2825326</v>
          </cell>
          <cell r="L362">
            <v>5</v>
          </cell>
          <cell r="M362">
            <v>25</v>
          </cell>
          <cell r="N362">
            <v>30</v>
          </cell>
          <cell r="O362">
            <v>17</v>
          </cell>
          <cell r="P362">
            <v>46</v>
          </cell>
          <cell r="Q362">
            <v>63</v>
          </cell>
          <cell r="R362">
            <v>10828</v>
          </cell>
        </row>
        <row r="363">
          <cell r="D363" t="str">
            <v>2024NovemberFresno</v>
          </cell>
          <cell r="E363">
            <v>40026</v>
          </cell>
          <cell r="F363">
            <v>84073</v>
          </cell>
          <cell r="G363">
            <v>124099</v>
          </cell>
          <cell r="H363">
            <v>90364</v>
          </cell>
          <cell r="I363">
            <v>155856</v>
          </cell>
          <cell r="J363">
            <v>246220</v>
          </cell>
          <cell r="K363">
            <v>46654277</v>
          </cell>
          <cell r="L363">
            <v>121</v>
          </cell>
          <cell r="M363">
            <v>533</v>
          </cell>
          <cell r="N363">
            <v>654</v>
          </cell>
          <cell r="O363">
            <v>419</v>
          </cell>
          <cell r="P363">
            <v>1070</v>
          </cell>
          <cell r="Q363">
            <v>1489</v>
          </cell>
          <cell r="R363">
            <v>256839</v>
          </cell>
        </row>
        <row r="364">
          <cell r="D364" t="str">
            <v>2024NovemberGlenn</v>
          </cell>
          <cell r="E364">
            <v>761</v>
          </cell>
          <cell r="F364">
            <v>1678</v>
          </cell>
          <cell r="G364">
            <v>2439</v>
          </cell>
          <cell r="H364">
            <v>1524</v>
          </cell>
          <cell r="I364">
            <v>2992</v>
          </cell>
          <cell r="J364">
            <v>4516</v>
          </cell>
          <cell r="K364">
            <v>788746</v>
          </cell>
          <cell r="L364">
            <v>1</v>
          </cell>
          <cell r="M364">
            <v>4</v>
          </cell>
          <cell r="N364">
            <v>5</v>
          </cell>
          <cell r="O364">
            <v>3</v>
          </cell>
          <cell r="P364">
            <v>12</v>
          </cell>
          <cell r="Q364">
            <v>15</v>
          </cell>
          <cell r="R364">
            <v>2019</v>
          </cell>
        </row>
        <row r="365">
          <cell r="D365" t="str">
            <v>2024NovemberHumboldt</v>
          </cell>
          <cell r="E365">
            <v>4617</v>
          </cell>
          <cell r="F365">
            <v>15137</v>
          </cell>
          <cell r="G365">
            <v>19754</v>
          </cell>
          <cell r="H365">
            <v>7916</v>
          </cell>
          <cell r="I365">
            <v>21759</v>
          </cell>
          <cell r="J365">
            <v>29675</v>
          </cell>
          <cell r="K365">
            <v>5948987</v>
          </cell>
          <cell r="L365">
            <v>3</v>
          </cell>
          <cell r="M365">
            <v>25</v>
          </cell>
          <cell r="N365">
            <v>28</v>
          </cell>
          <cell r="O365">
            <v>8</v>
          </cell>
          <cell r="P365">
            <v>54</v>
          </cell>
          <cell r="Q365">
            <v>62</v>
          </cell>
          <cell r="R365">
            <v>12198</v>
          </cell>
        </row>
        <row r="366">
          <cell r="D366" t="str">
            <v>2024NovemberImperial</v>
          </cell>
          <cell r="E366">
            <v>7983</v>
          </cell>
          <cell r="F366">
            <v>17981</v>
          </cell>
          <cell r="G366">
            <v>25964</v>
          </cell>
          <cell r="H366">
            <v>17330</v>
          </cell>
          <cell r="I366">
            <v>33472</v>
          </cell>
          <cell r="J366">
            <v>50802</v>
          </cell>
          <cell r="K366">
            <v>8821416</v>
          </cell>
          <cell r="L366">
            <v>12</v>
          </cell>
          <cell r="M366">
            <v>109</v>
          </cell>
          <cell r="N366">
            <v>121</v>
          </cell>
          <cell r="O366">
            <v>42</v>
          </cell>
          <cell r="P366">
            <v>259</v>
          </cell>
          <cell r="Q366">
            <v>301</v>
          </cell>
          <cell r="R366">
            <v>43759</v>
          </cell>
        </row>
        <row r="367">
          <cell r="D367" t="str">
            <v>2024NovemberInyo</v>
          </cell>
          <cell r="E367">
            <v>262</v>
          </cell>
          <cell r="F367">
            <v>1025</v>
          </cell>
          <cell r="G367">
            <v>1287</v>
          </cell>
          <cell r="H367">
            <v>530</v>
          </cell>
          <cell r="I367">
            <v>1616</v>
          </cell>
          <cell r="J367">
            <v>2146</v>
          </cell>
          <cell r="K367">
            <v>395859</v>
          </cell>
          <cell r="L367">
            <v>0</v>
          </cell>
          <cell r="M367">
            <v>2</v>
          </cell>
          <cell r="N367">
            <v>2</v>
          </cell>
          <cell r="O367">
            <v>0</v>
          </cell>
          <cell r="P367">
            <v>4</v>
          </cell>
          <cell r="Q367">
            <v>4</v>
          </cell>
          <cell r="R367">
            <v>536</v>
          </cell>
        </row>
        <row r="368">
          <cell r="D368" t="str">
            <v>2024NovemberKern</v>
          </cell>
          <cell r="E368">
            <v>34311</v>
          </cell>
          <cell r="F368">
            <v>70758</v>
          </cell>
          <cell r="G368">
            <v>105069</v>
          </cell>
          <cell r="H368">
            <v>79551</v>
          </cell>
          <cell r="I368">
            <v>131591</v>
          </cell>
          <cell r="J368">
            <v>211142</v>
          </cell>
          <cell r="K368">
            <v>39715847</v>
          </cell>
          <cell r="L368">
            <v>102</v>
          </cell>
          <cell r="M368">
            <v>512</v>
          </cell>
          <cell r="N368">
            <v>614</v>
          </cell>
          <cell r="O368">
            <v>318</v>
          </cell>
          <cell r="P368">
            <v>1022</v>
          </cell>
          <cell r="Q368">
            <v>1340</v>
          </cell>
          <cell r="R368">
            <v>241324</v>
          </cell>
        </row>
        <row r="369">
          <cell r="D369" t="str">
            <v>2024NovemberKings</v>
          </cell>
          <cell r="E369">
            <v>4495</v>
          </cell>
          <cell r="F369">
            <v>10731</v>
          </cell>
          <cell r="G369">
            <v>15226</v>
          </cell>
          <cell r="H369">
            <v>10668</v>
          </cell>
          <cell r="I369">
            <v>19475</v>
          </cell>
          <cell r="J369">
            <v>30143</v>
          </cell>
          <cell r="K369">
            <v>5455409</v>
          </cell>
          <cell r="L369">
            <v>10</v>
          </cell>
          <cell r="M369">
            <v>82</v>
          </cell>
          <cell r="N369">
            <v>92</v>
          </cell>
          <cell r="O369">
            <v>30</v>
          </cell>
          <cell r="P369">
            <v>170</v>
          </cell>
          <cell r="Q369">
            <v>200</v>
          </cell>
          <cell r="R369">
            <v>34981</v>
          </cell>
        </row>
        <row r="370">
          <cell r="D370" t="str">
            <v>2024NovemberLake</v>
          </cell>
          <cell r="E370">
            <v>2866</v>
          </cell>
          <cell r="F370">
            <v>7507</v>
          </cell>
          <cell r="G370">
            <v>10373</v>
          </cell>
          <cell r="H370">
            <v>5109</v>
          </cell>
          <cell r="I370">
            <v>11612</v>
          </cell>
          <cell r="J370">
            <v>16721</v>
          </cell>
          <cell r="K370">
            <v>3019610</v>
          </cell>
          <cell r="L370">
            <v>4</v>
          </cell>
          <cell r="M370">
            <v>10</v>
          </cell>
          <cell r="N370">
            <v>14</v>
          </cell>
          <cell r="O370">
            <v>11</v>
          </cell>
          <cell r="P370">
            <v>28</v>
          </cell>
          <cell r="Q370">
            <v>39</v>
          </cell>
          <cell r="R370">
            <v>5810</v>
          </cell>
        </row>
        <row r="371">
          <cell r="D371" t="str">
            <v>2024NovemberLassen</v>
          </cell>
          <cell r="E371">
            <v>822</v>
          </cell>
          <cell r="F371">
            <v>1655</v>
          </cell>
          <cell r="G371">
            <v>2477</v>
          </cell>
          <cell r="H371">
            <v>1666</v>
          </cell>
          <cell r="I371">
            <v>2435</v>
          </cell>
          <cell r="J371">
            <v>4101</v>
          </cell>
          <cell r="K371">
            <v>798880</v>
          </cell>
          <cell r="L371">
            <v>2</v>
          </cell>
          <cell r="M371">
            <v>2</v>
          </cell>
          <cell r="N371">
            <v>4</v>
          </cell>
          <cell r="O371">
            <v>5</v>
          </cell>
          <cell r="P371">
            <v>3</v>
          </cell>
          <cell r="Q371">
            <v>8</v>
          </cell>
          <cell r="R371">
            <v>1639</v>
          </cell>
        </row>
        <row r="372">
          <cell r="D372" t="str">
            <v>2024NovemberLos Angeles</v>
          </cell>
          <cell r="E372">
            <v>415536</v>
          </cell>
          <cell r="F372">
            <v>572691</v>
          </cell>
          <cell r="G372">
            <v>988227</v>
          </cell>
          <cell r="H372">
            <v>674027</v>
          </cell>
          <cell r="I372">
            <v>903170</v>
          </cell>
          <cell r="J372">
            <v>1577197</v>
          </cell>
          <cell r="K372">
            <v>316131950</v>
          </cell>
          <cell r="L372">
            <v>3883</v>
          </cell>
          <cell r="M372">
            <v>7792</v>
          </cell>
          <cell r="N372">
            <v>11675</v>
          </cell>
          <cell r="O372">
            <v>9886</v>
          </cell>
          <cell r="P372">
            <v>12578</v>
          </cell>
          <cell r="Q372">
            <v>22464</v>
          </cell>
          <cell r="R372">
            <v>4142859</v>
          </cell>
        </row>
        <row r="373">
          <cell r="D373" t="str">
            <v>2024NovemberMadera</v>
          </cell>
          <cell r="E373">
            <v>4412</v>
          </cell>
          <cell r="F373">
            <v>12459</v>
          </cell>
          <cell r="G373">
            <v>16871</v>
          </cell>
          <cell r="H373">
            <v>10515</v>
          </cell>
          <cell r="I373">
            <v>24399</v>
          </cell>
          <cell r="J373">
            <v>34914</v>
          </cell>
          <cell r="K373">
            <v>6513284</v>
          </cell>
          <cell r="L373">
            <v>15</v>
          </cell>
          <cell r="M373">
            <v>54</v>
          </cell>
          <cell r="N373">
            <v>69</v>
          </cell>
          <cell r="O373">
            <v>62</v>
          </cell>
          <cell r="P373">
            <v>134</v>
          </cell>
          <cell r="Q373">
            <v>196</v>
          </cell>
          <cell r="R373">
            <v>30182</v>
          </cell>
        </row>
        <row r="374">
          <cell r="D374" t="str">
            <v>2024NovemberMarin</v>
          </cell>
          <cell r="E374">
            <v>2780</v>
          </cell>
          <cell r="F374">
            <v>7790</v>
          </cell>
          <cell r="G374">
            <v>10570</v>
          </cell>
          <cell r="H374">
            <v>4078</v>
          </cell>
          <cell r="I374">
            <v>11366</v>
          </cell>
          <cell r="J374">
            <v>15444</v>
          </cell>
          <cell r="K374">
            <v>3171915</v>
          </cell>
          <cell r="L374">
            <v>31</v>
          </cell>
          <cell r="M374">
            <v>253</v>
          </cell>
          <cell r="N374">
            <v>284</v>
          </cell>
          <cell r="O374">
            <v>97</v>
          </cell>
          <cell r="P374">
            <v>431</v>
          </cell>
          <cell r="Q374">
            <v>528</v>
          </cell>
          <cell r="R374">
            <v>90797</v>
          </cell>
        </row>
        <row r="375">
          <cell r="D375" t="str">
            <v>2024NovemberMariposa</v>
          </cell>
          <cell r="E375">
            <v>516</v>
          </cell>
          <cell r="F375">
            <v>1395</v>
          </cell>
          <cell r="G375">
            <v>1911</v>
          </cell>
          <cell r="H375">
            <v>1008</v>
          </cell>
          <cell r="I375">
            <v>2150</v>
          </cell>
          <cell r="J375">
            <v>3158</v>
          </cell>
          <cell r="K375">
            <v>595399</v>
          </cell>
          <cell r="L375">
            <v>0</v>
          </cell>
          <cell r="M375">
            <v>3</v>
          </cell>
          <cell r="N375">
            <v>3</v>
          </cell>
          <cell r="O375">
            <v>0</v>
          </cell>
          <cell r="P375">
            <v>4</v>
          </cell>
          <cell r="Q375">
            <v>4</v>
          </cell>
          <cell r="R375">
            <v>1023</v>
          </cell>
        </row>
        <row r="376">
          <cell r="D376" t="str">
            <v>2024NovemberMendocino</v>
          </cell>
          <cell r="E376">
            <v>2589</v>
          </cell>
          <cell r="F376">
            <v>7925</v>
          </cell>
          <cell r="G376">
            <v>10514</v>
          </cell>
          <cell r="H376">
            <v>4448</v>
          </cell>
          <cell r="I376">
            <v>12529</v>
          </cell>
          <cell r="J376">
            <v>16977</v>
          </cell>
          <cell r="K376">
            <v>3257241</v>
          </cell>
          <cell r="L376">
            <v>2</v>
          </cell>
          <cell r="M376">
            <v>28</v>
          </cell>
          <cell r="N376">
            <v>30</v>
          </cell>
          <cell r="O376">
            <v>3</v>
          </cell>
          <cell r="P376">
            <v>67</v>
          </cell>
          <cell r="Q376">
            <v>70</v>
          </cell>
          <cell r="R376">
            <v>12256</v>
          </cell>
        </row>
        <row r="377">
          <cell r="D377" t="str">
            <v>2024NovemberMerced</v>
          </cell>
          <cell r="E377">
            <v>10058</v>
          </cell>
          <cell r="F377">
            <v>20908</v>
          </cell>
          <cell r="G377">
            <v>30966</v>
          </cell>
          <cell r="H377">
            <v>23424</v>
          </cell>
          <cell r="I377">
            <v>37784</v>
          </cell>
          <cell r="J377">
            <v>61208</v>
          </cell>
          <cell r="K377">
            <v>11691691</v>
          </cell>
          <cell r="L377">
            <v>22</v>
          </cell>
          <cell r="M377">
            <v>67</v>
          </cell>
          <cell r="N377">
            <v>89</v>
          </cell>
          <cell r="O377">
            <v>84</v>
          </cell>
          <cell r="P377">
            <v>148</v>
          </cell>
          <cell r="Q377">
            <v>232</v>
          </cell>
          <cell r="R377">
            <v>38448</v>
          </cell>
        </row>
        <row r="378">
          <cell r="D378" t="str">
            <v>2024NovemberModoc</v>
          </cell>
          <cell r="E378">
            <v>348</v>
          </cell>
          <cell r="F378">
            <v>748</v>
          </cell>
          <cell r="G378">
            <v>1096</v>
          </cell>
          <cell r="H378">
            <v>666</v>
          </cell>
          <cell r="I378">
            <v>1194</v>
          </cell>
          <cell r="J378">
            <v>1860</v>
          </cell>
          <cell r="K378">
            <v>312658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1</v>
          </cell>
          <cell r="Q378">
            <v>1</v>
          </cell>
          <cell r="R378">
            <v>244</v>
          </cell>
        </row>
        <row r="379">
          <cell r="D379" t="str">
            <v>2024NovemberMono</v>
          </cell>
          <cell r="E379">
            <v>70</v>
          </cell>
          <cell r="F379">
            <v>422</v>
          </cell>
          <cell r="G379">
            <v>492</v>
          </cell>
          <cell r="H379">
            <v>120</v>
          </cell>
          <cell r="I379">
            <v>641</v>
          </cell>
          <cell r="J379">
            <v>761</v>
          </cell>
          <cell r="K379">
            <v>147548</v>
          </cell>
          <cell r="L379">
            <v>0</v>
          </cell>
          <cell r="M379">
            <v>1</v>
          </cell>
          <cell r="N379">
            <v>1</v>
          </cell>
          <cell r="O379">
            <v>0</v>
          </cell>
          <cell r="P379">
            <v>3</v>
          </cell>
          <cell r="Q379">
            <v>3</v>
          </cell>
          <cell r="R379">
            <v>503</v>
          </cell>
        </row>
        <row r="380">
          <cell r="D380" t="str">
            <v>2024NovemberMonterey</v>
          </cell>
          <cell r="E380">
            <v>6289</v>
          </cell>
          <cell r="F380">
            <v>22842</v>
          </cell>
          <cell r="G380">
            <v>29131</v>
          </cell>
          <cell r="H380">
            <v>12612</v>
          </cell>
          <cell r="I380">
            <v>42769</v>
          </cell>
          <cell r="J380">
            <v>55381</v>
          </cell>
          <cell r="K380">
            <v>10371172</v>
          </cell>
          <cell r="L380">
            <v>16</v>
          </cell>
          <cell r="M380">
            <v>107</v>
          </cell>
          <cell r="N380">
            <v>123</v>
          </cell>
          <cell r="O380">
            <v>55</v>
          </cell>
          <cell r="P380">
            <v>259</v>
          </cell>
          <cell r="Q380">
            <v>314</v>
          </cell>
          <cell r="R380">
            <v>42791</v>
          </cell>
        </row>
        <row r="381">
          <cell r="D381" t="str">
            <v>2024NovemberNapa</v>
          </cell>
          <cell r="E381">
            <v>1400</v>
          </cell>
          <cell r="F381">
            <v>4852</v>
          </cell>
          <cell r="G381">
            <v>6252</v>
          </cell>
          <cell r="H381">
            <v>2338</v>
          </cell>
          <cell r="I381">
            <v>7942</v>
          </cell>
          <cell r="J381">
            <v>10280</v>
          </cell>
          <cell r="K381">
            <v>1857567</v>
          </cell>
          <cell r="L381">
            <v>3</v>
          </cell>
          <cell r="M381">
            <v>29</v>
          </cell>
          <cell r="N381">
            <v>32</v>
          </cell>
          <cell r="O381">
            <v>6</v>
          </cell>
          <cell r="P381">
            <v>65</v>
          </cell>
          <cell r="Q381">
            <v>71</v>
          </cell>
          <cell r="R381">
            <v>11819</v>
          </cell>
        </row>
        <row r="382">
          <cell r="D382" t="str">
            <v>2024NovemberNevada</v>
          </cell>
          <cell r="E382">
            <v>1661</v>
          </cell>
          <cell r="F382">
            <v>5999</v>
          </cell>
          <cell r="G382">
            <v>7660</v>
          </cell>
          <cell r="H382">
            <v>2575</v>
          </cell>
          <cell r="I382">
            <v>9081</v>
          </cell>
          <cell r="J382">
            <v>11656</v>
          </cell>
          <cell r="K382">
            <v>2325549</v>
          </cell>
          <cell r="L382">
            <v>0</v>
          </cell>
          <cell r="M382">
            <v>4</v>
          </cell>
          <cell r="N382">
            <v>4</v>
          </cell>
          <cell r="O382">
            <v>0</v>
          </cell>
          <cell r="P382">
            <v>12</v>
          </cell>
          <cell r="Q382">
            <v>12</v>
          </cell>
          <cell r="R382">
            <v>2312</v>
          </cell>
        </row>
        <row r="383">
          <cell r="D383" t="str">
            <v>2024NovemberOrange</v>
          </cell>
          <cell r="E383">
            <v>52562</v>
          </cell>
          <cell r="F383">
            <v>139668</v>
          </cell>
          <cell r="G383">
            <v>192230</v>
          </cell>
          <cell r="H383">
            <v>87183</v>
          </cell>
          <cell r="I383">
            <v>228000</v>
          </cell>
          <cell r="J383">
            <v>315183</v>
          </cell>
          <cell r="K383">
            <v>60571733</v>
          </cell>
          <cell r="L383">
            <v>467</v>
          </cell>
          <cell r="M383">
            <v>1841</v>
          </cell>
          <cell r="N383">
            <v>2308</v>
          </cell>
          <cell r="O383">
            <v>1085</v>
          </cell>
          <cell r="P383">
            <v>3491</v>
          </cell>
          <cell r="Q383">
            <v>4576</v>
          </cell>
          <cell r="R383">
            <v>797804</v>
          </cell>
        </row>
        <row r="384">
          <cell r="D384" t="str">
            <v>2024NovemberPlacer</v>
          </cell>
          <cell r="E384">
            <v>4157</v>
          </cell>
          <cell r="F384">
            <v>12103</v>
          </cell>
          <cell r="G384">
            <v>16260</v>
          </cell>
          <cell r="H384">
            <v>7399</v>
          </cell>
          <cell r="I384">
            <v>19894</v>
          </cell>
          <cell r="J384">
            <v>27293</v>
          </cell>
          <cell r="K384">
            <v>5133190</v>
          </cell>
          <cell r="L384">
            <v>62</v>
          </cell>
          <cell r="M384">
            <v>208</v>
          </cell>
          <cell r="N384">
            <v>270</v>
          </cell>
          <cell r="O384">
            <v>201</v>
          </cell>
          <cell r="P384">
            <v>356</v>
          </cell>
          <cell r="Q384">
            <v>557</v>
          </cell>
          <cell r="R384">
            <v>105699</v>
          </cell>
        </row>
        <row r="385">
          <cell r="D385" t="str">
            <v>2024NovemberPlumas</v>
          </cell>
          <cell r="E385">
            <v>341</v>
          </cell>
          <cell r="F385">
            <v>1132</v>
          </cell>
          <cell r="G385">
            <v>1473</v>
          </cell>
          <cell r="H385">
            <v>608</v>
          </cell>
          <cell r="I385">
            <v>1652</v>
          </cell>
          <cell r="J385">
            <v>2260</v>
          </cell>
          <cell r="K385">
            <v>426591</v>
          </cell>
          <cell r="L385">
            <v>0</v>
          </cell>
          <cell r="M385">
            <v>4</v>
          </cell>
          <cell r="N385">
            <v>4</v>
          </cell>
          <cell r="O385">
            <v>0</v>
          </cell>
          <cell r="P385">
            <v>6</v>
          </cell>
          <cell r="Q385">
            <v>6</v>
          </cell>
          <cell r="R385">
            <v>1505</v>
          </cell>
        </row>
        <row r="386">
          <cell r="D386" t="str">
            <v>2024NovemberRiverside</v>
          </cell>
          <cell r="E386">
            <v>48586</v>
          </cell>
          <cell r="F386">
            <v>139621</v>
          </cell>
          <cell r="G386">
            <v>188207</v>
          </cell>
          <cell r="H386">
            <v>97502</v>
          </cell>
          <cell r="I386">
            <v>245786</v>
          </cell>
          <cell r="J386">
            <v>343288</v>
          </cell>
          <cell r="K386">
            <v>65903594</v>
          </cell>
          <cell r="L386">
            <v>169</v>
          </cell>
          <cell r="M386">
            <v>670</v>
          </cell>
          <cell r="N386">
            <v>839</v>
          </cell>
          <cell r="O386">
            <v>528</v>
          </cell>
          <cell r="P386">
            <v>1238</v>
          </cell>
          <cell r="Q386">
            <v>1766</v>
          </cell>
          <cell r="R386">
            <v>313187</v>
          </cell>
        </row>
        <row r="387">
          <cell r="D387" t="str">
            <v>2024NovemberSacramento</v>
          </cell>
          <cell r="E387">
            <v>53660</v>
          </cell>
          <cell r="F387">
            <v>84350</v>
          </cell>
          <cell r="G387">
            <v>138010</v>
          </cell>
          <cell r="H387">
            <v>114264</v>
          </cell>
          <cell r="I387">
            <v>139716</v>
          </cell>
          <cell r="J387">
            <v>253980</v>
          </cell>
          <cell r="K387">
            <v>49144750</v>
          </cell>
          <cell r="L387">
            <v>860</v>
          </cell>
          <cell r="M387">
            <v>2114</v>
          </cell>
          <cell r="N387">
            <v>2974</v>
          </cell>
          <cell r="O387">
            <v>3675</v>
          </cell>
          <cell r="P387">
            <v>3465</v>
          </cell>
          <cell r="Q387">
            <v>7140</v>
          </cell>
          <cell r="R387">
            <v>1227860</v>
          </cell>
        </row>
        <row r="388">
          <cell r="D388" t="str">
            <v>2024NovemberSan Benito</v>
          </cell>
          <cell r="E388">
            <v>786</v>
          </cell>
          <cell r="F388">
            <v>2908</v>
          </cell>
          <cell r="G388">
            <v>3694</v>
          </cell>
          <cell r="H388">
            <v>1545</v>
          </cell>
          <cell r="I388">
            <v>5493</v>
          </cell>
          <cell r="J388">
            <v>7038</v>
          </cell>
          <cell r="K388">
            <v>1312342</v>
          </cell>
          <cell r="L388">
            <v>0</v>
          </cell>
          <cell r="M388">
            <v>11</v>
          </cell>
          <cell r="N388">
            <v>11</v>
          </cell>
          <cell r="O388">
            <v>1</v>
          </cell>
          <cell r="P388">
            <v>24</v>
          </cell>
          <cell r="Q388">
            <v>25</v>
          </cell>
          <cell r="R388">
            <v>3389</v>
          </cell>
        </row>
        <row r="389">
          <cell r="D389" t="str">
            <v>2024NovemberSan Bernardino</v>
          </cell>
          <cell r="E389">
            <v>60415</v>
          </cell>
          <cell r="F389">
            <v>139616</v>
          </cell>
          <cell r="G389">
            <v>200031</v>
          </cell>
          <cell r="H389">
            <v>131384</v>
          </cell>
          <cell r="I389">
            <v>248138</v>
          </cell>
          <cell r="J389">
            <v>379522</v>
          </cell>
          <cell r="K389">
            <v>72916792</v>
          </cell>
          <cell r="L389">
            <v>83</v>
          </cell>
          <cell r="M389">
            <v>526</v>
          </cell>
          <cell r="N389">
            <v>609</v>
          </cell>
          <cell r="O389">
            <v>269</v>
          </cell>
          <cell r="P389">
            <v>1091</v>
          </cell>
          <cell r="Q389">
            <v>1360</v>
          </cell>
          <cell r="R389">
            <v>244144</v>
          </cell>
        </row>
        <row r="390">
          <cell r="D390" t="str">
            <v>2024NovemberSan Diego</v>
          </cell>
          <cell r="E390">
            <v>60146</v>
          </cell>
          <cell r="F390">
            <v>175584</v>
          </cell>
          <cell r="G390">
            <v>235730</v>
          </cell>
          <cell r="H390">
            <v>110792</v>
          </cell>
          <cell r="I390">
            <v>284350</v>
          </cell>
          <cell r="J390">
            <v>395142</v>
          </cell>
          <cell r="K390">
            <v>75820818</v>
          </cell>
          <cell r="L390">
            <v>546</v>
          </cell>
          <cell r="M390">
            <v>2038</v>
          </cell>
          <cell r="N390">
            <v>2584</v>
          </cell>
          <cell r="O390">
            <v>2147</v>
          </cell>
          <cell r="P390">
            <v>3636</v>
          </cell>
          <cell r="Q390">
            <v>5783</v>
          </cell>
          <cell r="R390">
            <v>982743</v>
          </cell>
        </row>
        <row r="391">
          <cell r="D391" t="str">
            <v>2024NovemberSan Francisco</v>
          </cell>
          <cell r="E391">
            <v>32291</v>
          </cell>
          <cell r="F391">
            <v>45803</v>
          </cell>
          <cell r="G391">
            <v>78094</v>
          </cell>
          <cell r="H391">
            <v>43785</v>
          </cell>
          <cell r="I391">
            <v>61468</v>
          </cell>
          <cell r="J391">
            <v>105253</v>
          </cell>
          <cell r="K391">
            <v>20437579</v>
          </cell>
          <cell r="L391">
            <v>227</v>
          </cell>
          <cell r="M391">
            <v>1032</v>
          </cell>
          <cell r="N391">
            <v>1259</v>
          </cell>
          <cell r="O391">
            <v>511</v>
          </cell>
          <cell r="P391">
            <v>1651</v>
          </cell>
          <cell r="Q391">
            <v>2162</v>
          </cell>
          <cell r="R391">
            <v>455559</v>
          </cell>
        </row>
        <row r="392">
          <cell r="D392" t="str">
            <v>2024NovemberSan Joaquin</v>
          </cell>
          <cell r="E392">
            <v>21747</v>
          </cell>
          <cell r="F392">
            <v>43844</v>
          </cell>
          <cell r="G392">
            <v>65591</v>
          </cell>
          <cell r="H392">
            <v>46106</v>
          </cell>
          <cell r="I392">
            <v>76010</v>
          </cell>
          <cell r="J392">
            <v>122116</v>
          </cell>
          <cell r="K392">
            <v>22738566</v>
          </cell>
          <cell r="L392">
            <v>58</v>
          </cell>
          <cell r="M392">
            <v>269</v>
          </cell>
          <cell r="N392">
            <v>327</v>
          </cell>
          <cell r="O392">
            <v>210</v>
          </cell>
          <cell r="P392">
            <v>578</v>
          </cell>
          <cell r="Q392">
            <v>788</v>
          </cell>
          <cell r="R392">
            <v>133405</v>
          </cell>
        </row>
        <row r="393">
          <cell r="D393" t="str">
            <v>2024NovemberSan Luis Obispo</v>
          </cell>
          <cell r="E393">
            <v>3354</v>
          </cell>
          <cell r="F393">
            <v>17002</v>
          </cell>
          <cell r="G393">
            <v>20356</v>
          </cell>
          <cell r="H393">
            <v>5621</v>
          </cell>
          <cell r="I393">
            <v>22934</v>
          </cell>
          <cell r="J393">
            <v>28555</v>
          </cell>
          <cell r="K393">
            <v>5858810</v>
          </cell>
          <cell r="L393">
            <v>8</v>
          </cell>
          <cell r="M393">
            <v>33</v>
          </cell>
          <cell r="N393">
            <v>41</v>
          </cell>
          <cell r="O393">
            <v>30</v>
          </cell>
          <cell r="P393">
            <v>63</v>
          </cell>
          <cell r="Q393">
            <v>93</v>
          </cell>
          <cell r="R393">
            <v>15517</v>
          </cell>
        </row>
        <row r="394">
          <cell r="D394" t="str">
            <v>2024NovemberSan Mateo</v>
          </cell>
          <cell r="E394">
            <v>5523</v>
          </cell>
          <cell r="F394">
            <v>16386</v>
          </cell>
          <cell r="G394">
            <v>21909</v>
          </cell>
          <cell r="H394">
            <v>7746</v>
          </cell>
          <cell r="I394">
            <v>26228</v>
          </cell>
          <cell r="J394">
            <v>33974</v>
          </cell>
          <cell r="K394">
            <v>6488013</v>
          </cell>
          <cell r="L394">
            <v>30</v>
          </cell>
          <cell r="M394">
            <v>252</v>
          </cell>
          <cell r="N394">
            <v>282</v>
          </cell>
          <cell r="O394">
            <v>73</v>
          </cell>
          <cell r="P394">
            <v>504</v>
          </cell>
          <cell r="Q394">
            <v>577</v>
          </cell>
          <cell r="R394">
            <v>110402</v>
          </cell>
        </row>
        <row r="395">
          <cell r="D395" t="str">
            <v>2024NovemberSanta Barbara</v>
          </cell>
          <cell r="E395">
            <v>6198</v>
          </cell>
          <cell r="F395">
            <v>26552</v>
          </cell>
          <cell r="G395">
            <v>32750</v>
          </cell>
          <cell r="H395">
            <v>11439</v>
          </cell>
          <cell r="I395">
            <v>42376</v>
          </cell>
          <cell r="J395">
            <v>53815</v>
          </cell>
          <cell r="K395">
            <v>10818713</v>
          </cell>
          <cell r="L395">
            <v>6</v>
          </cell>
          <cell r="M395">
            <v>121</v>
          </cell>
          <cell r="N395">
            <v>127</v>
          </cell>
          <cell r="O395">
            <v>24</v>
          </cell>
          <cell r="P395">
            <v>224</v>
          </cell>
          <cell r="Q395">
            <v>248</v>
          </cell>
          <cell r="R395">
            <v>47455</v>
          </cell>
        </row>
        <row r="396">
          <cell r="D396" t="str">
            <v>2024NovemberSanta Clara</v>
          </cell>
          <cell r="E396">
            <v>31190</v>
          </cell>
          <cell r="F396">
            <v>53847</v>
          </cell>
          <cell r="G396">
            <v>85037</v>
          </cell>
          <cell r="H396">
            <v>47124</v>
          </cell>
          <cell r="I396">
            <v>84412</v>
          </cell>
          <cell r="J396">
            <v>131536</v>
          </cell>
          <cell r="K396">
            <v>25736039</v>
          </cell>
          <cell r="L396">
            <v>133</v>
          </cell>
          <cell r="M396">
            <v>674</v>
          </cell>
          <cell r="N396">
            <v>807</v>
          </cell>
          <cell r="O396">
            <v>382</v>
          </cell>
          <cell r="P396">
            <v>1315</v>
          </cell>
          <cell r="Q396">
            <v>1697</v>
          </cell>
          <cell r="R396">
            <v>306146</v>
          </cell>
        </row>
        <row r="397">
          <cell r="D397" t="str">
            <v>2024NovemberSanta Cruz</v>
          </cell>
          <cell r="E397">
            <v>3698</v>
          </cell>
          <cell r="F397">
            <v>16850</v>
          </cell>
          <cell r="G397">
            <v>20548</v>
          </cell>
          <cell r="H397">
            <v>6253</v>
          </cell>
          <cell r="I397">
            <v>24520</v>
          </cell>
          <cell r="J397">
            <v>30773</v>
          </cell>
          <cell r="K397">
            <v>6209683</v>
          </cell>
          <cell r="L397">
            <v>5</v>
          </cell>
          <cell r="M397">
            <v>50</v>
          </cell>
          <cell r="N397">
            <v>55</v>
          </cell>
          <cell r="O397">
            <v>12</v>
          </cell>
          <cell r="P397">
            <v>85</v>
          </cell>
          <cell r="Q397">
            <v>97</v>
          </cell>
          <cell r="R397">
            <v>18456</v>
          </cell>
        </row>
        <row r="398">
          <cell r="D398" t="str">
            <v>2024NovemberShasta</v>
          </cell>
          <cell r="E398">
            <v>6009</v>
          </cell>
          <cell r="F398">
            <v>13246</v>
          </cell>
          <cell r="G398">
            <v>19255</v>
          </cell>
          <cell r="H398">
            <v>10035</v>
          </cell>
          <cell r="I398">
            <v>20662</v>
          </cell>
          <cell r="J398">
            <v>30697</v>
          </cell>
          <cell r="K398">
            <v>5526540</v>
          </cell>
          <cell r="L398">
            <v>2</v>
          </cell>
          <cell r="M398">
            <v>31</v>
          </cell>
          <cell r="N398">
            <v>33</v>
          </cell>
          <cell r="O398">
            <v>6</v>
          </cell>
          <cell r="P398">
            <v>55</v>
          </cell>
          <cell r="Q398">
            <v>61</v>
          </cell>
          <cell r="R398">
            <v>12292</v>
          </cell>
        </row>
        <row r="399">
          <cell r="D399" t="str">
            <v>2024NovemberSierra</v>
          </cell>
          <cell r="E399">
            <v>44</v>
          </cell>
          <cell r="F399">
            <v>173</v>
          </cell>
          <cell r="G399">
            <v>217</v>
          </cell>
          <cell r="H399">
            <v>66</v>
          </cell>
          <cell r="I399">
            <v>257</v>
          </cell>
          <cell r="J399">
            <v>323</v>
          </cell>
          <cell r="K399">
            <v>59025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</row>
        <row r="400">
          <cell r="D400" t="str">
            <v>2024NovemberSiskiyou</v>
          </cell>
          <cell r="E400">
            <v>1761</v>
          </cell>
          <cell r="F400">
            <v>3806</v>
          </cell>
          <cell r="G400">
            <v>5567</v>
          </cell>
          <cell r="H400">
            <v>3077</v>
          </cell>
          <cell r="I400">
            <v>5981</v>
          </cell>
          <cell r="J400">
            <v>9058</v>
          </cell>
          <cell r="K400">
            <v>1667613</v>
          </cell>
          <cell r="L400">
            <v>0</v>
          </cell>
          <cell r="M400">
            <v>13</v>
          </cell>
          <cell r="N400">
            <v>13</v>
          </cell>
          <cell r="O400">
            <v>0</v>
          </cell>
          <cell r="P400">
            <v>20</v>
          </cell>
          <cell r="Q400">
            <v>20</v>
          </cell>
          <cell r="R400">
            <v>4727</v>
          </cell>
        </row>
        <row r="401">
          <cell r="D401" t="str">
            <v>2024NovemberSolano</v>
          </cell>
          <cell r="E401">
            <v>9060</v>
          </cell>
          <cell r="F401">
            <v>23509</v>
          </cell>
          <cell r="G401">
            <v>32569</v>
          </cell>
          <cell r="H401">
            <v>16520</v>
          </cell>
          <cell r="I401">
            <v>37261</v>
          </cell>
          <cell r="J401">
            <v>53781</v>
          </cell>
          <cell r="K401">
            <v>10484349</v>
          </cell>
          <cell r="L401">
            <v>12</v>
          </cell>
          <cell r="M401">
            <v>115</v>
          </cell>
          <cell r="N401">
            <v>127</v>
          </cell>
          <cell r="O401">
            <v>37</v>
          </cell>
          <cell r="P401">
            <v>244</v>
          </cell>
          <cell r="Q401">
            <v>281</v>
          </cell>
          <cell r="R401">
            <v>49303</v>
          </cell>
        </row>
        <row r="402">
          <cell r="D402" t="str">
            <v>2024NovemberSonoma</v>
          </cell>
          <cell r="E402">
            <v>5643</v>
          </cell>
          <cell r="F402">
            <v>19136</v>
          </cell>
          <cell r="G402">
            <v>24779</v>
          </cell>
          <cell r="H402">
            <v>9024</v>
          </cell>
          <cell r="I402">
            <v>30390</v>
          </cell>
          <cell r="J402">
            <v>39414</v>
          </cell>
          <cell r="K402">
            <v>7730791</v>
          </cell>
          <cell r="L402">
            <v>63</v>
          </cell>
          <cell r="M402">
            <v>269</v>
          </cell>
          <cell r="N402">
            <v>332</v>
          </cell>
          <cell r="O402">
            <v>196</v>
          </cell>
          <cell r="P402">
            <v>460</v>
          </cell>
          <cell r="Q402">
            <v>656</v>
          </cell>
          <cell r="R402">
            <v>121015</v>
          </cell>
        </row>
        <row r="403">
          <cell r="D403" t="str">
            <v>2024NovemberStanislaus</v>
          </cell>
          <cell r="E403">
            <v>15238</v>
          </cell>
          <cell r="F403">
            <v>35176</v>
          </cell>
          <cell r="G403">
            <v>50414</v>
          </cell>
          <cell r="H403">
            <v>32967</v>
          </cell>
          <cell r="I403">
            <v>60089</v>
          </cell>
          <cell r="J403">
            <v>93056</v>
          </cell>
          <cell r="K403">
            <v>17257350</v>
          </cell>
          <cell r="L403">
            <v>37</v>
          </cell>
          <cell r="M403">
            <v>163</v>
          </cell>
          <cell r="N403">
            <v>200</v>
          </cell>
          <cell r="O403">
            <v>131</v>
          </cell>
          <cell r="P403">
            <v>380</v>
          </cell>
          <cell r="Q403">
            <v>511</v>
          </cell>
          <cell r="R403">
            <v>82422</v>
          </cell>
        </row>
        <row r="404">
          <cell r="D404" t="str">
            <v>2024NovemberSutter</v>
          </cell>
          <cell r="E404">
            <v>2542</v>
          </cell>
          <cell r="F404">
            <v>5496</v>
          </cell>
          <cell r="G404">
            <v>8038</v>
          </cell>
          <cell r="H404">
            <v>6072</v>
          </cell>
          <cell r="I404">
            <v>9768</v>
          </cell>
          <cell r="J404">
            <v>15840</v>
          </cell>
          <cell r="K404">
            <v>2924592</v>
          </cell>
          <cell r="L404">
            <v>14</v>
          </cell>
          <cell r="M404">
            <v>37</v>
          </cell>
          <cell r="N404">
            <v>51</v>
          </cell>
          <cell r="O404">
            <v>76</v>
          </cell>
          <cell r="P404">
            <v>88</v>
          </cell>
          <cell r="Q404">
            <v>164</v>
          </cell>
          <cell r="R404">
            <v>27362</v>
          </cell>
        </row>
        <row r="405">
          <cell r="D405" t="str">
            <v>2024NovemberTehama</v>
          </cell>
          <cell r="E405">
            <v>2196</v>
          </cell>
          <cell r="F405">
            <v>5084</v>
          </cell>
          <cell r="G405">
            <v>7280</v>
          </cell>
          <cell r="H405">
            <v>4074</v>
          </cell>
          <cell r="I405">
            <v>8655</v>
          </cell>
          <cell r="J405">
            <v>12729</v>
          </cell>
          <cell r="K405">
            <v>2244994</v>
          </cell>
          <cell r="L405">
            <v>1</v>
          </cell>
          <cell r="M405">
            <v>8</v>
          </cell>
          <cell r="N405">
            <v>9</v>
          </cell>
          <cell r="O405">
            <v>3</v>
          </cell>
          <cell r="P405">
            <v>27</v>
          </cell>
          <cell r="Q405">
            <v>30</v>
          </cell>
          <cell r="R405">
            <v>4238</v>
          </cell>
        </row>
        <row r="406">
          <cell r="D406" t="str">
            <v>2024NovemberTrinity</v>
          </cell>
          <cell r="E406">
            <v>552</v>
          </cell>
          <cell r="F406">
            <v>1458</v>
          </cell>
          <cell r="G406">
            <v>2010</v>
          </cell>
          <cell r="H406">
            <v>972</v>
          </cell>
          <cell r="I406">
            <v>2235</v>
          </cell>
          <cell r="J406">
            <v>3207</v>
          </cell>
          <cell r="K406">
            <v>606498</v>
          </cell>
          <cell r="L406">
            <v>0</v>
          </cell>
          <cell r="M406">
            <v>3</v>
          </cell>
          <cell r="N406">
            <v>3</v>
          </cell>
          <cell r="O406">
            <v>1</v>
          </cell>
          <cell r="P406">
            <v>4</v>
          </cell>
          <cell r="Q406">
            <v>5</v>
          </cell>
          <cell r="R406">
            <v>1060</v>
          </cell>
        </row>
        <row r="407">
          <cell r="D407" t="str">
            <v>2024NovemberTulare</v>
          </cell>
          <cell r="E407">
            <v>19265</v>
          </cell>
          <cell r="F407">
            <v>43605</v>
          </cell>
          <cell r="G407">
            <v>62870</v>
          </cell>
          <cell r="H407">
            <v>46707</v>
          </cell>
          <cell r="I407">
            <v>83413</v>
          </cell>
          <cell r="J407">
            <v>130120</v>
          </cell>
          <cell r="K407">
            <v>24822882</v>
          </cell>
          <cell r="L407">
            <v>46</v>
          </cell>
          <cell r="M407">
            <v>323</v>
          </cell>
          <cell r="N407">
            <v>369</v>
          </cell>
          <cell r="O407">
            <v>151</v>
          </cell>
          <cell r="P407">
            <v>706</v>
          </cell>
          <cell r="Q407">
            <v>857</v>
          </cell>
          <cell r="R407">
            <v>145307</v>
          </cell>
        </row>
        <row r="408">
          <cell r="D408" t="str">
            <v>2024NovemberTuolumne</v>
          </cell>
          <cell r="E408">
            <v>1040</v>
          </cell>
          <cell r="F408">
            <v>3342</v>
          </cell>
          <cell r="G408">
            <v>4382</v>
          </cell>
          <cell r="H408">
            <v>1571</v>
          </cell>
          <cell r="I408">
            <v>4980</v>
          </cell>
          <cell r="J408">
            <v>6551</v>
          </cell>
          <cell r="K408">
            <v>1195269</v>
          </cell>
          <cell r="L408">
            <v>2</v>
          </cell>
          <cell r="M408">
            <v>5</v>
          </cell>
          <cell r="N408">
            <v>7</v>
          </cell>
          <cell r="O408">
            <v>5</v>
          </cell>
          <cell r="P408">
            <v>7</v>
          </cell>
          <cell r="Q408">
            <v>12</v>
          </cell>
          <cell r="R408">
            <v>2404</v>
          </cell>
        </row>
        <row r="409">
          <cell r="D409" t="str">
            <v>2024NovemberVentura</v>
          </cell>
          <cell r="E409">
            <v>9640</v>
          </cell>
          <cell r="F409">
            <v>35575</v>
          </cell>
          <cell r="G409">
            <v>45215</v>
          </cell>
          <cell r="H409">
            <v>17523</v>
          </cell>
          <cell r="I409">
            <v>60896</v>
          </cell>
          <cell r="J409">
            <v>78419</v>
          </cell>
          <cell r="K409">
            <v>15051094</v>
          </cell>
          <cell r="L409">
            <v>27</v>
          </cell>
          <cell r="M409">
            <v>211</v>
          </cell>
          <cell r="N409">
            <v>238</v>
          </cell>
          <cell r="O409">
            <v>80</v>
          </cell>
          <cell r="P409">
            <v>403</v>
          </cell>
          <cell r="Q409">
            <v>483</v>
          </cell>
          <cell r="R409">
            <v>90884</v>
          </cell>
        </row>
        <row r="410">
          <cell r="D410" t="str">
            <v>2024NovemberYolo</v>
          </cell>
          <cell r="E410">
            <v>3569</v>
          </cell>
          <cell r="F410">
            <v>14311</v>
          </cell>
          <cell r="G410">
            <v>17880</v>
          </cell>
          <cell r="H410">
            <v>6661</v>
          </cell>
          <cell r="I410">
            <v>20016</v>
          </cell>
          <cell r="J410">
            <v>26677</v>
          </cell>
          <cell r="K410">
            <v>5557102</v>
          </cell>
          <cell r="L410">
            <v>39</v>
          </cell>
          <cell r="M410">
            <v>117</v>
          </cell>
          <cell r="N410">
            <v>156</v>
          </cell>
          <cell r="O410">
            <v>149</v>
          </cell>
          <cell r="P410">
            <v>195</v>
          </cell>
          <cell r="Q410">
            <v>344</v>
          </cell>
          <cell r="R410">
            <v>58331</v>
          </cell>
        </row>
        <row r="411">
          <cell r="D411" t="str">
            <v>2024NovemberYuba</v>
          </cell>
          <cell r="E411">
            <v>3306</v>
          </cell>
          <cell r="F411">
            <v>7105</v>
          </cell>
          <cell r="G411">
            <v>10411</v>
          </cell>
          <cell r="H411">
            <v>7166</v>
          </cell>
          <cell r="I411">
            <v>11938</v>
          </cell>
          <cell r="J411">
            <v>19104</v>
          </cell>
          <cell r="K411">
            <v>3636472</v>
          </cell>
          <cell r="L411">
            <v>4</v>
          </cell>
          <cell r="M411">
            <v>37</v>
          </cell>
          <cell r="N411">
            <v>41</v>
          </cell>
          <cell r="O411">
            <v>19</v>
          </cell>
          <cell r="P411">
            <v>76</v>
          </cell>
          <cell r="Q411">
            <v>95</v>
          </cell>
          <cell r="R411">
            <v>18741</v>
          </cell>
        </row>
        <row r="412">
          <cell r="D412" t="str">
            <v>2024DecemberAlameda</v>
          </cell>
          <cell r="E412">
            <v>38708</v>
          </cell>
          <cell r="F412">
            <v>68774</v>
          </cell>
          <cell r="G412">
            <v>107482</v>
          </cell>
          <cell r="H412">
            <v>62437</v>
          </cell>
          <cell r="I412">
            <v>107792</v>
          </cell>
          <cell r="J412">
            <v>170229</v>
          </cell>
          <cell r="K412">
            <v>33596583</v>
          </cell>
          <cell r="L412">
            <v>212</v>
          </cell>
          <cell r="M412">
            <v>1373</v>
          </cell>
          <cell r="N412">
            <v>1585</v>
          </cell>
          <cell r="O412">
            <v>703</v>
          </cell>
          <cell r="P412">
            <v>2644</v>
          </cell>
          <cell r="Q412">
            <v>3347</v>
          </cell>
          <cell r="R412">
            <v>597473</v>
          </cell>
        </row>
        <row r="413">
          <cell r="D413" t="str">
            <v>2024DecemberAlpine</v>
          </cell>
          <cell r="E413">
            <v>25</v>
          </cell>
          <cell r="F413">
            <v>87</v>
          </cell>
          <cell r="G413">
            <v>112</v>
          </cell>
          <cell r="H413">
            <v>50</v>
          </cell>
          <cell r="I413">
            <v>134</v>
          </cell>
          <cell r="J413">
            <v>184</v>
          </cell>
          <cell r="K413">
            <v>34505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</row>
        <row r="414">
          <cell r="D414" t="str">
            <v>2024DecemberAmador</v>
          </cell>
          <cell r="E414">
            <v>546</v>
          </cell>
          <cell r="F414">
            <v>2220</v>
          </cell>
          <cell r="G414">
            <v>2766</v>
          </cell>
          <cell r="H414">
            <v>1012</v>
          </cell>
          <cell r="I414">
            <v>3457</v>
          </cell>
          <cell r="J414">
            <v>4469</v>
          </cell>
          <cell r="K414">
            <v>812483</v>
          </cell>
          <cell r="L414">
            <v>2</v>
          </cell>
          <cell r="M414">
            <v>2</v>
          </cell>
          <cell r="N414">
            <v>4</v>
          </cell>
          <cell r="O414">
            <v>3</v>
          </cell>
          <cell r="P414">
            <v>3</v>
          </cell>
          <cell r="Q414">
            <v>6</v>
          </cell>
          <cell r="R414">
            <v>745</v>
          </cell>
        </row>
        <row r="415">
          <cell r="D415" t="str">
            <v>2024DecemberButte</v>
          </cell>
          <cell r="E415">
            <v>7180</v>
          </cell>
          <cell r="F415">
            <v>19447</v>
          </cell>
          <cell r="G415">
            <v>26627</v>
          </cell>
          <cell r="H415">
            <v>12861</v>
          </cell>
          <cell r="I415">
            <v>28228</v>
          </cell>
          <cell r="J415">
            <v>41089</v>
          </cell>
          <cell r="K415">
            <v>8273560</v>
          </cell>
          <cell r="L415">
            <v>5</v>
          </cell>
          <cell r="M415">
            <v>53</v>
          </cell>
          <cell r="N415">
            <v>58</v>
          </cell>
          <cell r="O415">
            <v>19</v>
          </cell>
          <cell r="P415">
            <v>101</v>
          </cell>
          <cell r="Q415">
            <v>120</v>
          </cell>
          <cell r="R415">
            <v>21190</v>
          </cell>
        </row>
        <row r="416">
          <cell r="D416" t="str">
            <v>2024DecemberCalaveras</v>
          </cell>
          <cell r="E416">
            <v>733</v>
          </cell>
          <cell r="F416">
            <v>3216</v>
          </cell>
          <cell r="G416">
            <v>3949</v>
          </cell>
          <cell r="H416">
            <v>1298</v>
          </cell>
          <cell r="I416">
            <v>5171</v>
          </cell>
          <cell r="J416">
            <v>6469</v>
          </cell>
          <cell r="K416">
            <v>1214575</v>
          </cell>
          <cell r="L416">
            <v>1</v>
          </cell>
          <cell r="M416">
            <v>4</v>
          </cell>
          <cell r="N416">
            <v>5</v>
          </cell>
          <cell r="O416">
            <v>3</v>
          </cell>
          <cell r="P416">
            <v>7</v>
          </cell>
          <cell r="Q416">
            <v>10</v>
          </cell>
          <cell r="R416">
            <v>2143</v>
          </cell>
        </row>
        <row r="417">
          <cell r="D417" t="str">
            <v>2024DecemberColusa</v>
          </cell>
          <cell r="E417">
            <v>312</v>
          </cell>
          <cell r="F417">
            <v>1207</v>
          </cell>
          <cell r="G417">
            <v>1519</v>
          </cell>
          <cell r="H417">
            <v>601</v>
          </cell>
          <cell r="I417">
            <v>2230</v>
          </cell>
          <cell r="J417">
            <v>2831</v>
          </cell>
          <cell r="K417">
            <v>490539</v>
          </cell>
          <cell r="L417">
            <v>2</v>
          </cell>
          <cell r="M417">
            <v>5</v>
          </cell>
          <cell r="N417">
            <v>7</v>
          </cell>
          <cell r="O417">
            <v>3</v>
          </cell>
          <cell r="P417">
            <v>14</v>
          </cell>
          <cell r="Q417">
            <v>17</v>
          </cell>
          <cell r="R417">
            <v>1819</v>
          </cell>
        </row>
        <row r="418">
          <cell r="D418" t="str">
            <v>2024DecemberContra Costa</v>
          </cell>
          <cell r="E418">
            <v>18595</v>
          </cell>
          <cell r="F418">
            <v>44175</v>
          </cell>
          <cell r="G418">
            <v>62770</v>
          </cell>
          <cell r="H418">
            <v>34479</v>
          </cell>
          <cell r="I418">
            <v>72807</v>
          </cell>
          <cell r="J418">
            <v>107286</v>
          </cell>
          <cell r="K418">
            <v>20947711</v>
          </cell>
          <cell r="L418">
            <v>134</v>
          </cell>
          <cell r="M418">
            <v>616</v>
          </cell>
          <cell r="N418">
            <v>750</v>
          </cell>
          <cell r="O418">
            <v>450</v>
          </cell>
          <cell r="P418">
            <v>1207</v>
          </cell>
          <cell r="Q418">
            <v>1657</v>
          </cell>
          <cell r="R418">
            <v>287885</v>
          </cell>
        </row>
        <row r="419">
          <cell r="D419" t="str">
            <v>2024DecemberDel Norte</v>
          </cell>
          <cell r="E419">
            <v>1381</v>
          </cell>
          <cell r="F419">
            <v>2539</v>
          </cell>
          <cell r="G419">
            <v>3920</v>
          </cell>
          <cell r="H419">
            <v>2679</v>
          </cell>
          <cell r="I419">
            <v>3699</v>
          </cell>
          <cell r="J419">
            <v>6378</v>
          </cell>
          <cell r="K419">
            <v>1156220</v>
          </cell>
          <cell r="L419">
            <v>0</v>
          </cell>
          <cell r="M419">
            <v>5</v>
          </cell>
          <cell r="N419">
            <v>5</v>
          </cell>
          <cell r="O419">
            <v>1</v>
          </cell>
          <cell r="P419">
            <v>7</v>
          </cell>
          <cell r="Q419">
            <v>8</v>
          </cell>
          <cell r="R419">
            <v>1609</v>
          </cell>
        </row>
        <row r="420">
          <cell r="D420" t="str">
            <v>2024DecemberEl Dorado</v>
          </cell>
          <cell r="E420">
            <v>2029</v>
          </cell>
          <cell r="F420">
            <v>7338</v>
          </cell>
          <cell r="G420">
            <v>9367</v>
          </cell>
          <cell r="H420">
            <v>3495</v>
          </cell>
          <cell r="I420">
            <v>10944</v>
          </cell>
          <cell r="J420">
            <v>14439</v>
          </cell>
          <cell r="K420">
            <v>2815765</v>
          </cell>
          <cell r="L420">
            <v>5</v>
          </cell>
          <cell r="M420">
            <v>24</v>
          </cell>
          <cell r="N420">
            <v>29</v>
          </cell>
          <cell r="O420">
            <v>15</v>
          </cell>
          <cell r="P420">
            <v>43</v>
          </cell>
          <cell r="Q420">
            <v>58</v>
          </cell>
          <cell r="R420">
            <v>10557</v>
          </cell>
        </row>
        <row r="421">
          <cell r="D421" t="str">
            <v>2024DecemberFresno</v>
          </cell>
          <cell r="E421">
            <v>40221</v>
          </cell>
          <cell r="F421">
            <v>85170</v>
          </cell>
          <cell r="G421">
            <v>125391</v>
          </cell>
          <cell r="H421">
            <v>90835</v>
          </cell>
          <cell r="I421">
            <v>157467</v>
          </cell>
          <cell r="J421">
            <v>248302</v>
          </cell>
          <cell r="K421">
            <v>47333896</v>
          </cell>
          <cell r="L421">
            <v>126</v>
          </cell>
          <cell r="M421">
            <v>543</v>
          </cell>
          <cell r="N421">
            <v>669</v>
          </cell>
          <cell r="O421">
            <v>438</v>
          </cell>
          <cell r="P421">
            <v>1085</v>
          </cell>
          <cell r="Q421">
            <v>1523</v>
          </cell>
          <cell r="R421">
            <v>267710</v>
          </cell>
        </row>
        <row r="422">
          <cell r="D422" t="str">
            <v>2024DecemberGlenn</v>
          </cell>
          <cell r="E422">
            <v>763</v>
          </cell>
          <cell r="F422">
            <v>1683</v>
          </cell>
          <cell r="G422">
            <v>2446</v>
          </cell>
          <cell r="H422">
            <v>1529</v>
          </cell>
          <cell r="I422">
            <v>2998</v>
          </cell>
          <cell r="J422">
            <v>4527</v>
          </cell>
          <cell r="K422">
            <v>783847</v>
          </cell>
          <cell r="L422">
            <v>1</v>
          </cell>
          <cell r="M422">
            <v>5</v>
          </cell>
          <cell r="N422">
            <v>6</v>
          </cell>
          <cell r="O422">
            <v>3</v>
          </cell>
          <cell r="P422">
            <v>16</v>
          </cell>
          <cell r="Q422">
            <v>19</v>
          </cell>
          <cell r="R422">
            <v>2509</v>
          </cell>
        </row>
        <row r="423">
          <cell r="D423" t="str">
            <v>2024DecemberHumboldt</v>
          </cell>
          <cell r="E423">
            <v>4573</v>
          </cell>
          <cell r="F423">
            <v>15274</v>
          </cell>
          <cell r="G423">
            <v>19847</v>
          </cell>
          <cell r="H423">
            <v>7888</v>
          </cell>
          <cell r="I423">
            <v>21890</v>
          </cell>
          <cell r="J423">
            <v>29778</v>
          </cell>
          <cell r="K423">
            <v>5937059</v>
          </cell>
          <cell r="L423">
            <v>2</v>
          </cell>
          <cell r="M423">
            <v>26</v>
          </cell>
          <cell r="N423">
            <v>28</v>
          </cell>
          <cell r="O423">
            <v>7</v>
          </cell>
          <cell r="P423">
            <v>53</v>
          </cell>
          <cell r="Q423">
            <v>60</v>
          </cell>
          <cell r="R423">
            <v>11654</v>
          </cell>
        </row>
        <row r="424">
          <cell r="D424" t="str">
            <v>2024DecemberImperial</v>
          </cell>
          <cell r="E424">
            <v>7955</v>
          </cell>
          <cell r="F424">
            <v>17981</v>
          </cell>
          <cell r="G424">
            <v>25936</v>
          </cell>
          <cell r="H424">
            <v>17229</v>
          </cell>
          <cell r="I424">
            <v>33410</v>
          </cell>
          <cell r="J424">
            <v>50639</v>
          </cell>
          <cell r="K424">
            <v>8806001</v>
          </cell>
          <cell r="L424">
            <v>13</v>
          </cell>
          <cell r="M424">
            <v>109</v>
          </cell>
          <cell r="N424">
            <v>122</v>
          </cell>
          <cell r="O424">
            <v>46</v>
          </cell>
          <cell r="P424">
            <v>257</v>
          </cell>
          <cell r="Q424">
            <v>303</v>
          </cell>
          <cell r="R424">
            <v>43246</v>
          </cell>
        </row>
        <row r="425">
          <cell r="D425" t="str">
            <v>2024DecemberInyo</v>
          </cell>
          <cell r="E425">
            <v>263</v>
          </cell>
          <cell r="F425">
            <v>1031</v>
          </cell>
          <cell r="G425">
            <v>1294</v>
          </cell>
          <cell r="H425">
            <v>532</v>
          </cell>
          <cell r="I425">
            <v>1602</v>
          </cell>
          <cell r="J425">
            <v>2134</v>
          </cell>
          <cell r="K425">
            <v>401967</v>
          </cell>
          <cell r="L425">
            <v>0</v>
          </cell>
          <cell r="M425">
            <v>2</v>
          </cell>
          <cell r="N425">
            <v>2</v>
          </cell>
          <cell r="O425">
            <v>0</v>
          </cell>
          <cell r="P425">
            <v>4</v>
          </cell>
          <cell r="Q425">
            <v>4</v>
          </cell>
          <cell r="R425">
            <v>536</v>
          </cell>
        </row>
        <row r="426">
          <cell r="D426" t="str">
            <v>2024DecemberKern</v>
          </cell>
          <cell r="E426">
            <v>34451</v>
          </cell>
          <cell r="F426">
            <v>71032</v>
          </cell>
          <cell r="G426">
            <v>105483</v>
          </cell>
          <cell r="H426">
            <v>79640</v>
          </cell>
          <cell r="I426">
            <v>131723</v>
          </cell>
          <cell r="J426">
            <v>211363</v>
          </cell>
          <cell r="K426">
            <v>39952120</v>
          </cell>
          <cell r="L426">
            <v>108</v>
          </cell>
          <cell r="M426">
            <v>532</v>
          </cell>
          <cell r="N426">
            <v>640</v>
          </cell>
          <cell r="O426">
            <v>338</v>
          </cell>
          <cell r="P426">
            <v>1064</v>
          </cell>
          <cell r="Q426">
            <v>1402</v>
          </cell>
          <cell r="R426">
            <v>254706</v>
          </cell>
        </row>
        <row r="427">
          <cell r="D427" t="str">
            <v>2024DecemberKings</v>
          </cell>
          <cell r="E427">
            <v>4499</v>
          </cell>
          <cell r="F427">
            <v>10798</v>
          </cell>
          <cell r="G427">
            <v>15297</v>
          </cell>
          <cell r="H427">
            <v>10627</v>
          </cell>
          <cell r="I427">
            <v>19567</v>
          </cell>
          <cell r="J427">
            <v>30194</v>
          </cell>
          <cell r="K427">
            <v>5487405</v>
          </cell>
          <cell r="L427">
            <v>10</v>
          </cell>
          <cell r="M427">
            <v>84</v>
          </cell>
          <cell r="N427">
            <v>94</v>
          </cell>
          <cell r="O427">
            <v>26</v>
          </cell>
          <cell r="P427">
            <v>170</v>
          </cell>
          <cell r="Q427">
            <v>196</v>
          </cell>
          <cell r="R427">
            <v>35348</v>
          </cell>
        </row>
        <row r="428">
          <cell r="D428" t="str">
            <v>2024DecemberLake</v>
          </cell>
          <cell r="E428">
            <v>2860</v>
          </cell>
          <cell r="F428">
            <v>7597</v>
          </cell>
          <cell r="G428">
            <v>10457</v>
          </cell>
          <cell r="H428">
            <v>5093</v>
          </cell>
          <cell r="I428">
            <v>11648</v>
          </cell>
          <cell r="J428">
            <v>16741</v>
          </cell>
          <cell r="K428">
            <v>3021615</v>
          </cell>
          <cell r="L428">
            <v>4</v>
          </cell>
          <cell r="M428">
            <v>12</v>
          </cell>
          <cell r="N428">
            <v>16</v>
          </cell>
          <cell r="O428">
            <v>10</v>
          </cell>
          <cell r="P428">
            <v>33</v>
          </cell>
          <cell r="Q428">
            <v>43</v>
          </cell>
          <cell r="R428">
            <v>5612</v>
          </cell>
        </row>
        <row r="429">
          <cell r="D429" t="str">
            <v>2024DecemberLassen</v>
          </cell>
          <cell r="E429">
            <v>817</v>
          </cell>
          <cell r="F429">
            <v>1703</v>
          </cell>
          <cell r="G429">
            <v>2520</v>
          </cell>
          <cell r="H429">
            <v>1652</v>
          </cell>
          <cell r="I429">
            <v>2501</v>
          </cell>
          <cell r="J429">
            <v>4153</v>
          </cell>
          <cell r="K429">
            <v>820751</v>
          </cell>
          <cell r="L429">
            <v>2</v>
          </cell>
          <cell r="M429">
            <v>2</v>
          </cell>
          <cell r="N429">
            <v>4</v>
          </cell>
          <cell r="O429">
            <v>5</v>
          </cell>
          <cell r="P429">
            <v>3</v>
          </cell>
          <cell r="Q429">
            <v>8</v>
          </cell>
          <cell r="R429">
            <v>1683</v>
          </cell>
        </row>
        <row r="430">
          <cell r="D430" t="str">
            <v>2024DecemberLos Angeles</v>
          </cell>
          <cell r="E430">
            <v>415657</v>
          </cell>
          <cell r="F430">
            <v>574560</v>
          </cell>
          <cell r="G430">
            <v>990217</v>
          </cell>
          <cell r="H430">
            <v>673203</v>
          </cell>
          <cell r="I430">
            <v>904231</v>
          </cell>
          <cell r="J430">
            <v>1577434</v>
          </cell>
          <cell r="K430">
            <v>316540797</v>
          </cell>
          <cell r="L430">
            <v>3901</v>
          </cell>
          <cell r="M430">
            <v>7921</v>
          </cell>
          <cell r="N430">
            <v>11822</v>
          </cell>
          <cell r="O430">
            <v>9903</v>
          </cell>
          <cell r="P430">
            <v>12768</v>
          </cell>
          <cell r="Q430">
            <v>22671</v>
          </cell>
          <cell r="R430">
            <v>4188520</v>
          </cell>
        </row>
        <row r="431">
          <cell r="D431" t="str">
            <v>2024DecemberMadera</v>
          </cell>
          <cell r="E431">
            <v>4464</v>
          </cell>
          <cell r="F431">
            <v>12495</v>
          </cell>
          <cell r="G431">
            <v>16959</v>
          </cell>
          <cell r="H431">
            <v>10605</v>
          </cell>
          <cell r="I431">
            <v>24431</v>
          </cell>
          <cell r="J431">
            <v>35036</v>
          </cell>
          <cell r="K431">
            <v>6593758</v>
          </cell>
          <cell r="L431">
            <v>15</v>
          </cell>
          <cell r="M431">
            <v>57</v>
          </cell>
          <cell r="N431">
            <v>72</v>
          </cell>
          <cell r="O431">
            <v>62</v>
          </cell>
          <cell r="P431">
            <v>144</v>
          </cell>
          <cell r="Q431">
            <v>206</v>
          </cell>
          <cell r="R431">
            <v>32998</v>
          </cell>
        </row>
        <row r="432">
          <cell r="D432" t="str">
            <v>2024DecemberMarin</v>
          </cell>
          <cell r="E432">
            <v>2770</v>
          </cell>
          <cell r="F432">
            <v>7846</v>
          </cell>
          <cell r="G432">
            <v>10616</v>
          </cell>
          <cell r="H432">
            <v>4049</v>
          </cell>
          <cell r="I432">
            <v>11412</v>
          </cell>
          <cell r="J432">
            <v>15461</v>
          </cell>
          <cell r="K432">
            <v>3166727</v>
          </cell>
          <cell r="L432">
            <v>29</v>
          </cell>
          <cell r="M432">
            <v>248</v>
          </cell>
          <cell r="N432">
            <v>277</v>
          </cell>
          <cell r="O432">
            <v>95</v>
          </cell>
          <cell r="P432">
            <v>424</v>
          </cell>
          <cell r="Q432">
            <v>519</v>
          </cell>
          <cell r="R432">
            <v>89032</v>
          </cell>
        </row>
        <row r="433">
          <cell r="D433" t="str">
            <v>2024DecemberMariposa</v>
          </cell>
          <cell r="E433">
            <v>508</v>
          </cell>
          <cell r="F433">
            <v>1424</v>
          </cell>
          <cell r="G433">
            <v>1932</v>
          </cell>
          <cell r="H433">
            <v>994</v>
          </cell>
          <cell r="I433">
            <v>2181</v>
          </cell>
          <cell r="J433">
            <v>3175</v>
          </cell>
          <cell r="K433">
            <v>596280</v>
          </cell>
          <cell r="L433">
            <v>0</v>
          </cell>
          <cell r="M433">
            <v>3</v>
          </cell>
          <cell r="N433">
            <v>3</v>
          </cell>
          <cell r="O433">
            <v>0</v>
          </cell>
          <cell r="P433">
            <v>5</v>
          </cell>
          <cell r="Q433">
            <v>5</v>
          </cell>
          <cell r="R433">
            <v>1206</v>
          </cell>
        </row>
        <row r="434">
          <cell r="D434" t="str">
            <v>2024DecemberMendocino</v>
          </cell>
          <cell r="E434">
            <v>2561</v>
          </cell>
          <cell r="F434">
            <v>7983</v>
          </cell>
          <cell r="G434">
            <v>10544</v>
          </cell>
          <cell r="H434">
            <v>4365</v>
          </cell>
          <cell r="I434">
            <v>12631</v>
          </cell>
          <cell r="J434">
            <v>16996</v>
          </cell>
          <cell r="K434">
            <v>3266964</v>
          </cell>
          <cell r="L434">
            <v>1</v>
          </cell>
          <cell r="M434">
            <v>27</v>
          </cell>
          <cell r="N434">
            <v>28</v>
          </cell>
          <cell r="O434">
            <v>2</v>
          </cell>
          <cell r="P434">
            <v>67</v>
          </cell>
          <cell r="Q434">
            <v>69</v>
          </cell>
          <cell r="R434">
            <v>11945</v>
          </cell>
        </row>
        <row r="435">
          <cell r="D435" t="str">
            <v>2024DecemberMerced</v>
          </cell>
          <cell r="E435">
            <v>10071</v>
          </cell>
          <cell r="F435">
            <v>20884</v>
          </cell>
          <cell r="G435">
            <v>30955</v>
          </cell>
          <cell r="H435">
            <v>23488</v>
          </cell>
          <cell r="I435">
            <v>37603</v>
          </cell>
          <cell r="J435">
            <v>61091</v>
          </cell>
          <cell r="K435">
            <v>11752359</v>
          </cell>
          <cell r="L435">
            <v>22</v>
          </cell>
          <cell r="M435">
            <v>66</v>
          </cell>
          <cell r="N435">
            <v>88</v>
          </cell>
          <cell r="O435">
            <v>81</v>
          </cell>
          <cell r="P435">
            <v>143</v>
          </cell>
          <cell r="Q435">
            <v>224</v>
          </cell>
          <cell r="R435">
            <v>37492</v>
          </cell>
        </row>
        <row r="436">
          <cell r="D436" t="str">
            <v>2024DecemberModoc</v>
          </cell>
          <cell r="E436">
            <v>354</v>
          </cell>
          <cell r="F436">
            <v>746</v>
          </cell>
          <cell r="G436">
            <v>1100</v>
          </cell>
          <cell r="H436">
            <v>676</v>
          </cell>
          <cell r="I436">
            <v>1185</v>
          </cell>
          <cell r="J436">
            <v>1861</v>
          </cell>
          <cell r="K436">
            <v>312020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1</v>
          </cell>
          <cell r="Q436">
            <v>1</v>
          </cell>
          <cell r="R436">
            <v>0</v>
          </cell>
        </row>
        <row r="437">
          <cell r="D437" t="str">
            <v>2024DecemberMono</v>
          </cell>
          <cell r="E437">
            <v>70</v>
          </cell>
          <cell r="F437">
            <v>420</v>
          </cell>
          <cell r="G437">
            <v>490</v>
          </cell>
          <cell r="H437">
            <v>126</v>
          </cell>
          <cell r="I437">
            <v>632</v>
          </cell>
          <cell r="J437">
            <v>758</v>
          </cell>
          <cell r="K437">
            <v>147946</v>
          </cell>
          <cell r="L437">
            <v>0</v>
          </cell>
          <cell r="M437">
            <v>1</v>
          </cell>
          <cell r="N437">
            <v>1</v>
          </cell>
          <cell r="O437">
            <v>0</v>
          </cell>
          <cell r="P437">
            <v>2</v>
          </cell>
          <cell r="Q437">
            <v>2</v>
          </cell>
          <cell r="R437">
            <v>292</v>
          </cell>
        </row>
        <row r="438">
          <cell r="D438" t="str">
            <v>2024DecemberMonterey</v>
          </cell>
          <cell r="E438">
            <v>6657</v>
          </cell>
          <cell r="F438">
            <v>24072</v>
          </cell>
          <cell r="G438">
            <v>30729</v>
          </cell>
          <cell r="H438">
            <v>13554</v>
          </cell>
          <cell r="I438">
            <v>45348</v>
          </cell>
          <cell r="J438">
            <v>58902</v>
          </cell>
          <cell r="K438">
            <v>11564101</v>
          </cell>
          <cell r="L438">
            <v>16</v>
          </cell>
          <cell r="M438">
            <v>119</v>
          </cell>
          <cell r="N438">
            <v>135</v>
          </cell>
          <cell r="O438">
            <v>54</v>
          </cell>
          <cell r="P438">
            <v>293</v>
          </cell>
          <cell r="Q438">
            <v>347</v>
          </cell>
          <cell r="R438">
            <v>51006</v>
          </cell>
        </row>
        <row r="439">
          <cell r="D439" t="str">
            <v>2024DecemberNapa</v>
          </cell>
          <cell r="E439">
            <v>1401</v>
          </cell>
          <cell r="F439">
            <v>4933</v>
          </cell>
          <cell r="G439">
            <v>6334</v>
          </cell>
          <cell r="H439">
            <v>2338</v>
          </cell>
          <cell r="I439">
            <v>8085</v>
          </cell>
          <cell r="J439">
            <v>10423</v>
          </cell>
          <cell r="K439">
            <v>1890761</v>
          </cell>
          <cell r="L439">
            <v>3</v>
          </cell>
          <cell r="M439">
            <v>30</v>
          </cell>
          <cell r="N439">
            <v>33</v>
          </cell>
          <cell r="O439">
            <v>6</v>
          </cell>
          <cell r="P439">
            <v>68</v>
          </cell>
          <cell r="Q439">
            <v>74</v>
          </cell>
          <cell r="R439">
            <v>12640</v>
          </cell>
        </row>
        <row r="440">
          <cell r="D440" t="str">
            <v>2024DecemberNevada</v>
          </cell>
          <cell r="E440">
            <v>1663</v>
          </cell>
          <cell r="F440">
            <v>6064</v>
          </cell>
          <cell r="G440">
            <v>7727</v>
          </cell>
          <cell r="H440">
            <v>2596</v>
          </cell>
          <cell r="I440">
            <v>9157</v>
          </cell>
          <cell r="J440">
            <v>11753</v>
          </cell>
          <cell r="K440">
            <v>2341693</v>
          </cell>
          <cell r="L440">
            <v>1</v>
          </cell>
          <cell r="M440">
            <v>4</v>
          </cell>
          <cell r="N440">
            <v>5</v>
          </cell>
          <cell r="O440">
            <v>4</v>
          </cell>
          <cell r="P440">
            <v>11</v>
          </cell>
          <cell r="Q440">
            <v>15</v>
          </cell>
          <cell r="R440">
            <v>2544</v>
          </cell>
        </row>
        <row r="441">
          <cell r="D441" t="str">
            <v>2024DecemberOrange</v>
          </cell>
          <cell r="E441">
            <v>52712</v>
          </cell>
          <cell r="F441">
            <v>140750</v>
          </cell>
          <cell r="G441">
            <v>193462</v>
          </cell>
          <cell r="H441">
            <v>87252</v>
          </cell>
          <cell r="I441">
            <v>229086</v>
          </cell>
          <cell r="J441">
            <v>316338</v>
          </cell>
          <cell r="K441">
            <v>60840242</v>
          </cell>
          <cell r="L441">
            <v>464</v>
          </cell>
          <cell r="M441">
            <v>1868</v>
          </cell>
          <cell r="N441">
            <v>2332</v>
          </cell>
          <cell r="O441">
            <v>1085</v>
          </cell>
          <cell r="P441">
            <v>3504</v>
          </cell>
          <cell r="Q441">
            <v>4589</v>
          </cell>
          <cell r="R441">
            <v>807587</v>
          </cell>
        </row>
        <row r="442">
          <cell r="D442" t="str">
            <v>2024DecemberPlacer</v>
          </cell>
          <cell r="E442">
            <v>4165</v>
          </cell>
          <cell r="F442">
            <v>12114</v>
          </cell>
          <cell r="G442">
            <v>16279</v>
          </cell>
          <cell r="H442">
            <v>7422</v>
          </cell>
          <cell r="I442">
            <v>19814</v>
          </cell>
          <cell r="J442">
            <v>27236</v>
          </cell>
          <cell r="K442">
            <v>5127114</v>
          </cell>
          <cell r="L442">
            <v>63</v>
          </cell>
          <cell r="M442">
            <v>215</v>
          </cell>
          <cell r="N442">
            <v>278</v>
          </cell>
          <cell r="O442">
            <v>205</v>
          </cell>
          <cell r="P442">
            <v>370</v>
          </cell>
          <cell r="Q442">
            <v>575</v>
          </cell>
          <cell r="R442">
            <v>107968</v>
          </cell>
        </row>
        <row r="443">
          <cell r="D443" t="str">
            <v>2024DecemberPlumas</v>
          </cell>
          <cell r="E443">
            <v>344</v>
          </cell>
          <cell r="F443">
            <v>1165</v>
          </cell>
          <cell r="G443">
            <v>1509</v>
          </cell>
          <cell r="H443">
            <v>594</v>
          </cell>
          <cell r="I443">
            <v>1717</v>
          </cell>
          <cell r="J443">
            <v>2311</v>
          </cell>
          <cell r="K443">
            <v>441963</v>
          </cell>
          <cell r="L443">
            <v>0</v>
          </cell>
          <cell r="M443">
            <v>4</v>
          </cell>
          <cell r="N443">
            <v>4</v>
          </cell>
          <cell r="O443">
            <v>0</v>
          </cell>
          <cell r="P443">
            <v>6</v>
          </cell>
          <cell r="Q443">
            <v>6</v>
          </cell>
          <cell r="R443">
            <v>1617</v>
          </cell>
        </row>
        <row r="444">
          <cell r="D444" t="str">
            <v>2024DecemberRiverside</v>
          </cell>
          <cell r="E444">
            <v>48708</v>
          </cell>
          <cell r="F444">
            <v>140554</v>
          </cell>
          <cell r="G444">
            <v>189262</v>
          </cell>
          <cell r="H444">
            <v>97364</v>
          </cell>
          <cell r="I444">
            <v>246834</v>
          </cell>
          <cell r="J444">
            <v>344198</v>
          </cell>
          <cell r="K444">
            <v>66142926</v>
          </cell>
          <cell r="L444">
            <v>175</v>
          </cell>
          <cell r="M444">
            <v>710</v>
          </cell>
          <cell r="N444">
            <v>885</v>
          </cell>
          <cell r="O444">
            <v>550</v>
          </cell>
          <cell r="P444">
            <v>1292</v>
          </cell>
          <cell r="Q444">
            <v>1842</v>
          </cell>
          <cell r="R444">
            <v>336411</v>
          </cell>
        </row>
        <row r="445">
          <cell r="D445" t="str">
            <v>2024DecemberSacramento</v>
          </cell>
          <cell r="E445">
            <v>53482</v>
          </cell>
          <cell r="F445">
            <v>85284</v>
          </cell>
          <cell r="G445">
            <v>138766</v>
          </cell>
          <cell r="H445">
            <v>114609</v>
          </cell>
          <cell r="I445">
            <v>140680</v>
          </cell>
          <cell r="J445">
            <v>255289</v>
          </cell>
          <cell r="K445">
            <v>49300373</v>
          </cell>
          <cell r="L445">
            <v>849</v>
          </cell>
          <cell r="M445">
            <v>2130</v>
          </cell>
          <cell r="N445">
            <v>2979</v>
          </cell>
          <cell r="O445">
            <v>3617</v>
          </cell>
          <cell r="P445">
            <v>3501</v>
          </cell>
          <cell r="Q445">
            <v>7118</v>
          </cell>
          <cell r="R445">
            <v>1216499</v>
          </cell>
        </row>
        <row r="446">
          <cell r="D446" t="str">
            <v>2024DecemberSan Benito</v>
          </cell>
          <cell r="E446">
            <v>792</v>
          </cell>
          <cell r="F446">
            <v>2952</v>
          </cell>
          <cell r="G446">
            <v>3744</v>
          </cell>
          <cell r="H446">
            <v>1566</v>
          </cell>
          <cell r="I446">
            <v>5517</v>
          </cell>
          <cell r="J446">
            <v>7083</v>
          </cell>
          <cell r="K446">
            <v>1341227</v>
          </cell>
          <cell r="L446">
            <v>0</v>
          </cell>
          <cell r="M446">
            <v>11</v>
          </cell>
          <cell r="N446">
            <v>11</v>
          </cell>
          <cell r="O446">
            <v>1</v>
          </cell>
          <cell r="P446">
            <v>24</v>
          </cell>
          <cell r="Q446">
            <v>25</v>
          </cell>
          <cell r="R446">
            <v>3186</v>
          </cell>
        </row>
        <row r="447">
          <cell r="D447" t="str">
            <v>2024DecemberSan Bernardino</v>
          </cell>
          <cell r="E447">
            <v>60313</v>
          </cell>
          <cell r="F447">
            <v>140214</v>
          </cell>
          <cell r="G447">
            <v>200527</v>
          </cell>
          <cell r="H447">
            <v>130761</v>
          </cell>
          <cell r="I447">
            <v>248764</v>
          </cell>
          <cell r="J447">
            <v>379525</v>
          </cell>
          <cell r="K447">
            <v>72866205</v>
          </cell>
          <cell r="L447">
            <v>83</v>
          </cell>
          <cell r="M447">
            <v>524</v>
          </cell>
          <cell r="N447">
            <v>607</v>
          </cell>
          <cell r="O447">
            <v>269</v>
          </cell>
          <cell r="P447">
            <v>1097</v>
          </cell>
          <cell r="Q447">
            <v>1366</v>
          </cell>
          <cell r="R447">
            <v>242317</v>
          </cell>
        </row>
        <row r="448">
          <cell r="D448" t="str">
            <v>2024DecemberSan Diego</v>
          </cell>
          <cell r="E448">
            <v>60172</v>
          </cell>
          <cell r="F448">
            <v>177296</v>
          </cell>
          <cell r="G448">
            <v>237468</v>
          </cell>
          <cell r="H448">
            <v>110927</v>
          </cell>
          <cell r="I448">
            <v>286421</v>
          </cell>
          <cell r="J448">
            <v>397348</v>
          </cell>
          <cell r="K448">
            <v>76264318</v>
          </cell>
          <cell r="L448">
            <v>541</v>
          </cell>
          <cell r="M448">
            <v>2094</v>
          </cell>
          <cell r="N448">
            <v>2635</v>
          </cell>
          <cell r="O448">
            <v>2126</v>
          </cell>
          <cell r="P448">
            <v>3728</v>
          </cell>
          <cell r="Q448">
            <v>5854</v>
          </cell>
          <cell r="R448">
            <v>1004428</v>
          </cell>
        </row>
        <row r="449">
          <cell r="D449" t="str">
            <v>2024DecemberSan Francisco</v>
          </cell>
          <cell r="E449">
            <v>32038</v>
          </cell>
          <cell r="F449">
            <v>46806</v>
          </cell>
          <cell r="G449">
            <v>78844</v>
          </cell>
          <cell r="H449">
            <v>43482</v>
          </cell>
          <cell r="I449">
            <v>62775</v>
          </cell>
          <cell r="J449">
            <v>106257</v>
          </cell>
          <cell r="K449">
            <v>20634063</v>
          </cell>
          <cell r="L449">
            <v>233</v>
          </cell>
          <cell r="M449">
            <v>1051</v>
          </cell>
          <cell r="N449">
            <v>1284</v>
          </cell>
          <cell r="O449">
            <v>513</v>
          </cell>
          <cell r="P449">
            <v>1692</v>
          </cell>
          <cell r="Q449">
            <v>2205</v>
          </cell>
          <cell r="R449">
            <v>464735</v>
          </cell>
        </row>
        <row r="450">
          <cell r="D450" t="str">
            <v>2024DecemberSan Joaquin</v>
          </cell>
          <cell r="E450">
            <v>21833</v>
          </cell>
          <cell r="F450">
            <v>43972</v>
          </cell>
          <cell r="G450">
            <v>65805</v>
          </cell>
          <cell r="H450">
            <v>46169</v>
          </cell>
          <cell r="I450">
            <v>76087</v>
          </cell>
          <cell r="J450">
            <v>122256</v>
          </cell>
          <cell r="K450">
            <v>22858977</v>
          </cell>
          <cell r="L450">
            <v>55</v>
          </cell>
          <cell r="M450">
            <v>287</v>
          </cell>
          <cell r="N450">
            <v>342</v>
          </cell>
          <cell r="O450">
            <v>202</v>
          </cell>
          <cell r="P450">
            <v>622</v>
          </cell>
          <cell r="Q450">
            <v>824</v>
          </cell>
          <cell r="R450">
            <v>139894</v>
          </cell>
        </row>
        <row r="451">
          <cell r="D451" t="str">
            <v>2024DecemberSan Luis Obispo</v>
          </cell>
          <cell r="E451">
            <v>3344</v>
          </cell>
          <cell r="F451">
            <v>17493</v>
          </cell>
          <cell r="G451">
            <v>20837</v>
          </cell>
          <cell r="H451">
            <v>5617</v>
          </cell>
          <cell r="I451">
            <v>23472</v>
          </cell>
          <cell r="J451">
            <v>29089</v>
          </cell>
          <cell r="K451">
            <v>5923872</v>
          </cell>
          <cell r="L451">
            <v>8</v>
          </cell>
          <cell r="M451">
            <v>38</v>
          </cell>
          <cell r="N451">
            <v>46</v>
          </cell>
          <cell r="O451">
            <v>31</v>
          </cell>
          <cell r="P451">
            <v>74</v>
          </cell>
          <cell r="Q451">
            <v>105</v>
          </cell>
          <cell r="R451">
            <v>19503</v>
          </cell>
        </row>
        <row r="452">
          <cell r="D452" t="str">
            <v>2024DecemberSan Mateo</v>
          </cell>
          <cell r="E452">
            <v>5586</v>
          </cell>
          <cell r="F452">
            <v>16440</v>
          </cell>
          <cell r="G452">
            <v>22026</v>
          </cell>
          <cell r="H452">
            <v>7849</v>
          </cell>
          <cell r="I452">
            <v>26277</v>
          </cell>
          <cell r="J452">
            <v>34126</v>
          </cell>
          <cell r="K452">
            <v>6521479</v>
          </cell>
          <cell r="L452">
            <v>28</v>
          </cell>
          <cell r="M452">
            <v>255</v>
          </cell>
          <cell r="N452">
            <v>283</v>
          </cell>
          <cell r="O452">
            <v>71</v>
          </cell>
          <cell r="P452">
            <v>504</v>
          </cell>
          <cell r="Q452">
            <v>575</v>
          </cell>
          <cell r="R452">
            <v>104425</v>
          </cell>
        </row>
        <row r="453">
          <cell r="D453" t="str">
            <v>2024DecemberSanta Barbara</v>
          </cell>
          <cell r="E453">
            <v>6256</v>
          </cell>
          <cell r="F453">
            <v>27287</v>
          </cell>
          <cell r="G453">
            <v>33543</v>
          </cell>
          <cell r="H453">
            <v>11581</v>
          </cell>
          <cell r="I453">
            <v>43585</v>
          </cell>
          <cell r="J453">
            <v>55166</v>
          </cell>
          <cell r="K453">
            <v>11196974</v>
          </cell>
          <cell r="L453">
            <v>6</v>
          </cell>
          <cell r="M453">
            <v>117</v>
          </cell>
          <cell r="N453">
            <v>123</v>
          </cell>
          <cell r="O453">
            <v>24</v>
          </cell>
          <cell r="P453">
            <v>219</v>
          </cell>
          <cell r="Q453">
            <v>243</v>
          </cell>
          <cell r="R453">
            <v>45201</v>
          </cell>
        </row>
        <row r="454">
          <cell r="D454" t="str">
            <v>2024DecemberSanta Clara</v>
          </cell>
          <cell r="E454">
            <v>31303</v>
          </cell>
          <cell r="F454">
            <v>54227</v>
          </cell>
          <cell r="G454">
            <v>85530</v>
          </cell>
          <cell r="H454">
            <v>47232</v>
          </cell>
          <cell r="I454">
            <v>84844</v>
          </cell>
          <cell r="J454">
            <v>132076</v>
          </cell>
          <cell r="K454">
            <v>25819267</v>
          </cell>
          <cell r="L454">
            <v>140</v>
          </cell>
          <cell r="M454">
            <v>695</v>
          </cell>
          <cell r="N454">
            <v>835</v>
          </cell>
          <cell r="O454">
            <v>398</v>
          </cell>
          <cell r="P454">
            <v>1355</v>
          </cell>
          <cell r="Q454">
            <v>1753</v>
          </cell>
          <cell r="R454">
            <v>314086</v>
          </cell>
        </row>
        <row r="455">
          <cell r="D455" t="str">
            <v>2024DecemberSanta Cruz</v>
          </cell>
          <cell r="E455">
            <v>3758</v>
          </cell>
          <cell r="F455">
            <v>17373</v>
          </cell>
          <cell r="G455">
            <v>21131</v>
          </cell>
          <cell r="H455">
            <v>6415</v>
          </cell>
          <cell r="I455">
            <v>25403</v>
          </cell>
          <cell r="J455">
            <v>31818</v>
          </cell>
          <cell r="K455">
            <v>6507681</v>
          </cell>
          <cell r="L455">
            <v>6</v>
          </cell>
          <cell r="M455">
            <v>54</v>
          </cell>
          <cell r="N455">
            <v>60</v>
          </cell>
          <cell r="O455">
            <v>14</v>
          </cell>
          <cell r="P455">
            <v>95</v>
          </cell>
          <cell r="Q455">
            <v>109</v>
          </cell>
          <cell r="R455">
            <v>20179</v>
          </cell>
        </row>
        <row r="456">
          <cell r="D456" t="str">
            <v>2024DecemberShasta</v>
          </cell>
          <cell r="E456">
            <v>5990</v>
          </cell>
          <cell r="F456">
            <v>13274</v>
          </cell>
          <cell r="G456">
            <v>19264</v>
          </cell>
          <cell r="H456">
            <v>9989</v>
          </cell>
          <cell r="I456">
            <v>20750</v>
          </cell>
          <cell r="J456">
            <v>30739</v>
          </cell>
          <cell r="K456">
            <v>5526461</v>
          </cell>
          <cell r="L456">
            <v>2</v>
          </cell>
          <cell r="M456">
            <v>34</v>
          </cell>
          <cell r="N456">
            <v>36</v>
          </cell>
          <cell r="O456">
            <v>7</v>
          </cell>
          <cell r="P456">
            <v>57</v>
          </cell>
          <cell r="Q456">
            <v>64</v>
          </cell>
          <cell r="R456">
            <v>13082</v>
          </cell>
        </row>
        <row r="457">
          <cell r="D457" t="str">
            <v>2024DecemberSierra</v>
          </cell>
          <cell r="E457">
            <v>43</v>
          </cell>
          <cell r="F457">
            <v>183</v>
          </cell>
          <cell r="G457">
            <v>226</v>
          </cell>
          <cell r="H457">
            <v>66</v>
          </cell>
          <cell r="I457">
            <v>267</v>
          </cell>
          <cell r="J457">
            <v>333</v>
          </cell>
          <cell r="K457">
            <v>61932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</row>
        <row r="458">
          <cell r="D458" t="str">
            <v>2024DecemberSiskiyou</v>
          </cell>
          <cell r="E458">
            <v>1748</v>
          </cell>
          <cell r="F458">
            <v>3822</v>
          </cell>
          <cell r="G458">
            <v>5570</v>
          </cell>
          <cell r="H458">
            <v>3067</v>
          </cell>
          <cell r="I458">
            <v>5964</v>
          </cell>
          <cell r="J458">
            <v>9031</v>
          </cell>
          <cell r="K458">
            <v>1675818</v>
          </cell>
          <cell r="L458">
            <v>0</v>
          </cell>
          <cell r="M458">
            <v>12</v>
          </cell>
          <cell r="N458">
            <v>12</v>
          </cell>
          <cell r="O458">
            <v>0</v>
          </cell>
          <cell r="P458">
            <v>19</v>
          </cell>
          <cell r="Q458">
            <v>19</v>
          </cell>
          <cell r="R458">
            <v>4979</v>
          </cell>
        </row>
        <row r="459">
          <cell r="D459" t="str">
            <v>2024DecemberSolano</v>
          </cell>
          <cell r="E459">
            <v>9056</v>
          </cell>
          <cell r="F459">
            <v>23666</v>
          </cell>
          <cell r="G459">
            <v>32722</v>
          </cell>
          <cell r="H459">
            <v>16498</v>
          </cell>
          <cell r="I459">
            <v>37495</v>
          </cell>
          <cell r="J459">
            <v>53993</v>
          </cell>
          <cell r="K459">
            <v>10517794</v>
          </cell>
          <cell r="L459">
            <v>15</v>
          </cell>
          <cell r="M459">
            <v>119</v>
          </cell>
          <cell r="N459">
            <v>134</v>
          </cell>
          <cell r="O459">
            <v>44</v>
          </cell>
          <cell r="P459">
            <v>250</v>
          </cell>
          <cell r="Q459">
            <v>294</v>
          </cell>
          <cell r="R459">
            <v>49932</v>
          </cell>
        </row>
        <row r="460">
          <cell r="D460" t="str">
            <v>2024DecemberSonoma</v>
          </cell>
          <cell r="E460">
            <v>5642</v>
          </cell>
          <cell r="F460">
            <v>19427</v>
          </cell>
          <cell r="G460">
            <v>25069</v>
          </cell>
          <cell r="H460">
            <v>9016</v>
          </cell>
          <cell r="I460">
            <v>30736</v>
          </cell>
          <cell r="J460">
            <v>39752</v>
          </cell>
          <cell r="K460">
            <v>7785886</v>
          </cell>
          <cell r="L460">
            <v>66</v>
          </cell>
          <cell r="M460">
            <v>277</v>
          </cell>
          <cell r="N460">
            <v>343</v>
          </cell>
          <cell r="O460">
            <v>207</v>
          </cell>
          <cell r="P460">
            <v>481</v>
          </cell>
          <cell r="Q460">
            <v>688</v>
          </cell>
          <cell r="R460">
            <v>124790</v>
          </cell>
        </row>
        <row r="461">
          <cell r="D461" t="str">
            <v>2024DecemberStanislaus</v>
          </cell>
          <cell r="E461">
            <v>15229</v>
          </cell>
          <cell r="F461">
            <v>35183</v>
          </cell>
          <cell r="G461">
            <v>50412</v>
          </cell>
          <cell r="H461">
            <v>32949</v>
          </cell>
          <cell r="I461">
            <v>59759</v>
          </cell>
          <cell r="J461">
            <v>92708</v>
          </cell>
          <cell r="K461">
            <v>17238458</v>
          </cell>
          <cell r="L461">
            <v>36</v>
          </cell>
          <cell r="M461">
            <v>171</v>
          </cell>
          <cell r="N461">
            <v>207</v>
          </cell>
          <cell r="O461">
            <v>129</v>
          </cell>
          <cell r="P461">
            <v>384</v>
          </cell>
          <cell r="Q461">
            <v>513</v>
          </cell>
          <cell r="R461">
            <v>83911</v>
          </cell>
        </row>
        <row r="462">
          <cell r="D462" t="str">
            <v>2024DecemberSutter</v>
          </cell>
          <cell r="E462">
            <v>2573</v>
          </cell>
          <cell r="F462">
            <v>5598</v>
          </cell>
          <cell r="G462">
            <v>8171</v>
          </cell>
          <cell r="H462">
            <v>6144</v>
          </cell>
          <cell r="I462">
            <v>9995</v>
          </cell>
          <cell r="J462">
            <v>16139</v>
          </cell>
          <cell r="K462">
            <v>2990968</v>
          </cell>
          <cell r="L462">
            <v>18</v>
          </cell>
          <cell r="M462">
            <v>39</v>
          </cell>
          <cell r="N462">
            <v>57</v>
          </cell>
          <cell r="O462">
            <v>89</v>
          </cell>
          <cell r="P462">
            <v>86</v>
          </cell>
          <cell r="Q462">
            <v>175</v>
          </cell>
          <cell r="R462">
            <v>29750</v>
          </cell>
        </row>
        <row r="463">
          <cell r="D463" t="str">
            <v>2024DecemberTehama</v>
          </cell>
          <cell r="E463">
            <v>2189</v>
          </cell>
          <cell r="F463">
            <v>5088</v>
          </cell>
          <cell r="G463">
            <v>7277</v>
          </cell>
          <cell r="H463">
            <v>4072</v>
          </cell>
          <cell r="I463">
            <v>8615</v>
          </cell>
          <cell r="J463">
            <v>12687</v>
          </cell>
          <cell r="K463">
            <v>2247744</v>
          </cell>
          <cell r="L463">
            <v>1</v>
          </cell>
          <cell r="M463">
            <v>7</v>
          </cell>
          <cell r="N463">
            <v>8</v>
          </cell>
          <cell r="O463">
            <v>4</v>
          </cell>
          <cell r="P463">
            <v>22</v>
          </cell>
          <cell r="Q463">
            <v>26</v>
          </cell>
          <cell r="R463">
            <v>3920</v>
          </cell>
        </row>
        <row r="464">
          <cell r="D464" t="str">
            <v>2024DecemberTrinity</v>
          </cell>
          <cell r="E464">
            <v>548</v>
          </cell>
          <cell r="F464">
            <v>1450</v>
          </cell>
          <cell r="G464">
            <v>1998</v>
          </cell>
          <cell r="H464">
            <v>957</v>
          </cell>
          <cell r="I464">
            <v>2235</v>
          </cell>
          <cell r="J464">
            <v>3192</v>
          </cell>
          <cell r="K464">
            <v>610852</v>
          </cell>
          <cell r="L464">
            <v>0</v>
          </cell>
          <cell r="M464">
            <v>3</v>
          </cell>
          <cell r="N464">
            <v>3</v>
          </cell>
          <cell r="O464">
            <v>1</v>
          </cell>
          <cell r="P464">
            <v>4</v>
          </cell>
          <cell r="Q464">
            <v>5</v>
          </cell>
          <cell r="R464">
            <v>1060</v>
          </cell>
        </row>
        <row r="465">
          <cell r="D465" t="str">
            <v>2024DecemberTulare</v>
          </cell>
          <cell r="E465">
            <v>19286</v>
          </cell>
          <cell r="F465">
            <v>43939</v>
          </cell>
          <cell r="G465">
            <v>63225</v>
          </cell>
          <cell r="H465">
            <v>46855</v>
          </cell>
          <cell r="I465">
            <v>84028</v>
          </cell>
          <cell r="J465">
            <v>130883</v>
          </cell>
          <cell r="K465">
            <v>25083510</v>
          </cell>
          <cell r="L465">
            <v>45</v>
          </cell>
          <cell r="M465">
            <v>344</v>
          </cell>
          <cell r="N465">
            <v>389</v>
          </cell>
          <cell r="O465">
            <v>151</v>
          </cell>
          <cell r="P465">
            <v>735</v>
          </cell>
          <cell r="Q465">
            <v>886</v>
          </cell>
          <cell r="R465">
            <v>155129</v>
          </cell>
        </row>
        <row r="466">
          <cell r="D466" t="str">
            <v>2024DecemberTuolumne</v>
          </cell>
          <cell r="E466">
            <v>1036</v>
          </cell>
          <cell r="F466">
            <v>3369</v>
          </cell>
          <cell r="G466">
            <v>4405</v>
          </cell>
          <cell r="H466">
            <v>1558</v>
          </cell>
          <cell r="I466">
            <v>4996</v>
          </cell>
          <cell r="J466">
            <v>6554</v>
          </cell>
          <cell r="K466">
            <v>1199749</v>
          </cell>
          <cell r="L466">
            <v>1</v>
          </cell>
          <cell r="M466">
            <v>5</v>
          </cell>
          <cell r="N466">
            <v>6</v>
          </cell>
          <cell r="O466">
            <v>2</v>
          </cell>
          <cell r="P466">
            <v>10</v>
          </cell>
          <cell r="Q466">
            <v>12</v>
          </cell>
          <cell r="R466">
            <v>2271</v>
          </cell>
        </row>
        <row r="467">
          <cell r="D467" t="str">
            <v>2024DecemberVentura</v>
          </cell>
          <cell r="E467">
            <v>9615</v>
          </cell>
          <cell r="F467">
            <v>35575</v>
          </cell>
          <cell r="G467">
            <v>45190</v>
          </cell>
          <cell r="H467">
            <v>17479</v>
          </cell>
          <cell r="I467">
            <v>60925</v>
          </cell>
          <cell r="J467">
            <v>78404</v>
          </cell>
          <cell r="K467">
            <v>14995628</v>
          </cell>
          <cell r="L467">
            <v>27</v>
          </cell>
          <cell r="M467">
            <v>214</v>
          </cell>
          <cell r="N467">
            <v>241</v>
          </cell>
          <cell r="O467">
            <v>82</v>
          </cell>
          <cell r="P467">
            <v>406</v>
          </cell>
          <cell r="Q467">
            <v>488</v>
          </cell>
          <cell r="R467">
            <v>89968</v>
          </cell>
        </row>
        <row r="468">
          <cell r="D468" t="str">
            <v>2024DecemberYolo</v>
          </cell>
          <cell r="E468">
            <v>3549</v>
          </cell>
          <cell r="F468">
            <v>14609</v>
          </cell>
          <cell r="G468">
            <v>18158</v>
          </cell>
          <cell r="H468">
            <v>6579</v>
          </cell>
          <cell r="I468">
            <v>20437</v>
          </cell>
          <cell r="J468">
            <v>27016</v>
          </cell>
          <cell r="K468">
            <v>5656547</v>
          </cell>
          <cell r="L468">
            <v>38</v>
          </cell>
          <cell r="M468">
            <v>119</v>
          </cell>
          <cell r="N468">
            <v>157</v>
          </cell>
          <cell r="O468">
            <v>142</v>
          </cell>
          <cell r="P468">
            <v>206</v>
          </cell>
          <cell r="Q468">
            <v>348</v>
          </cell>
          <cell r="R468">
            <v>59429</v>
          </cell>
        </row>
        <row r="469">
          <cell r="D469" t="str">
            <v>2024DecemberYuba</v>
          </cell>
          <cell r="E469">
            <v>3280</v>
          </cell>
          <cell r="F469">
            <v>7126</v>
          </cell>
          <cell r="G469">
            <v>10406</v>
          </cell>
          <cell r="H469">
            <v>7131</v>
          </cell>
          <cell r="I469">
            <v>11990</v>
          </cell>
          <cell r="J469">
            <v>19121</v>
          </cell>
          <cell r="K469">
            <v>3629503</v>
          </cell>
          <cell r="L469">
            <v>5</v>
          </cell>
          <cell r="M469">
            <v>36</v>
          </cell>
          <cell r="N469">
            <v>41</v>
          </cell>
          <cell r="O469">
            <v>21</v>
          </cell>
          <cell r="P469">
            <v>77</v>
          </cell>
          <cell r="Q469">
            <v>98</v>
          </cell>
          <cell r="R469">
            <v>18797</v>
          </cell>
        </row>
        <row r="470">
          <cell r="D470" t="str">
            <v>2025JanuaryAlameda</v>
          </cell>
          <cell r="E470">
            <v>38537</v>
          </cell>
          <cell r="F470">
            <v>69448</v>
          </cell>
          <cell r="G470">
            <v>107985</v>
          </cell>
          <cell r="H470">
            <v>62209</v>
          </cell>
          <cell r="I470">
            <v>108648</v>
          </cell>
          <cell r="J470">
            <v>170857</v>
          </cell>
          <cell r="K470">
            <v>33418391</v>
          </cell>
          <cell r="L470">
            <v>204</v>
          </cell>
          <cell r="M470">
            <v>1376</v>
          </cell>
          <cell r="N470">
            <v>1580</v>
          </cell>
          <cell r="O470">
            <v>685</v>
          </cell>
          <cell r="P470">
            <v>2670</v>
          </cell>
          <cell r="Q470">
            <v>3355</v>
          </cell>
          <cell r="R470">
            <v>587131</v>
          </cell>
        </row>
        <row r="471">
          <cell r="D471" t="str">
            <v>2025JanuaryAlpine</v>
          </cell>
          <cell r="E471">
            <v>24</v>
          </cell>
          <cell r="F471">
            <v>84</v>
          </cell>
          <cell r="G471">
            <v>108</v>
          </cell>
          <cell r="H471">
            <v>49</v>
          </cell>
          <cell r="I471">
            <v>131</v>
          </cell>
          <cell r="J471">
            <v>180</v>
          </cell>
          <cell r="K471">
            <v>33395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</row>
        <row r="472">
          <cell r="D472" t="str">
            <v>2025JanuaryAmador</v>
          </cell>
          <cell r="E472">
            <v>547</v>
          </cell>
          <cell r="F472">
            <v>2234</v>
          </cell>
          <cell r="G472">
            <v>2781</v>
          </cell>
          <cell r="H472">
            <v>1005</v>
          </cell>
          <cell r="I472">
            <v>3485</v>
          </cell>
          <cell r="J472">
            <v>4490</v>
          </cell>
          <cell r="K472">
            <v>799682</v>
          </cell>
          <cell r="L472">
            <v>2</v>
          </cell>
          <cell r="M472">
            <v>2</v>
          </cell>
          <cell r="N472">
            <v>4</v>
          </cell>
          <cell r="O472">
            <v>3</v>
          </cell>
          <cell r="P472">
            <v>3</v>
          </cell>
          <cell r="Q472">
            <v>6</v>
          </cell>
          <cell r="R472">
            <v>939</v>
          </cell>
        </row>
        <row r="473">
          <cell r="D473" t="str">
            <v>2025JanuaryButte</v>
          </cell>
          <cell r="E473">
            <v>7140</v>
          </cell>
          <cell r="F473">
            <v>19507</v>
          </cell>
          <cell r="G473">
            <v>26647</v>
          </cell>
          <cell r="H473">
            <v>12838</v>
          </cell>
          <cell r="I473">
            <v>28217</v>
          </cell>
          <cell r="J473">
            <v>41055</v>
          </cell>
          <cell r="K473">
            <v>8242696</v>
          </cell>
          <cell r="L473">
            <v>5</v>
          </cell>
          <cell r="M473">
            <v>54</v>
          </cell>
          <cell r="N473">
            <v>59</v>
          </cell>
          <cell r="O473">
            <v>19</v>
          </cell>
          <cell r="P473">
            <v>105</v>
          </cell>
          <cell r="Q473">
            <v>124</v>
          </cell>
          <cell r="R473">
            <v>23526</v>
          </cell>
        </row>
        <row r="474">
          <cell r="D474" t="str">
            <v>2025JanuaryCalaveras</v>
          </cell>
          <cell r="E474">
            <v>735</v>
          </cell>
          <cell r="F474">
            <v>3219</v>
          </cell>
          <cell r="G474">
            <v>3954</v>
          </cell>
          <cell r="H474">
            <v>1304</v>
          </cell>
          <cell r="I474">
            <v>5166</v>
          </cell>
          <cell r="J474">
            <v>6470</v>
          </cell>
          <cell r="K474">
            <v>1213704</v>
          </cell>
          <cell r="L474">
            <v>1</v>
          </cell>
          <cell r="M474">
            <v>4</v>
          </cell>
          <cell r="N474">
            <v>5</v>
          </cell>
          <cell r="O474">
            <v>3</v>
          </cell>
          <cell r="P474">
            <v>7</v>
          </cell>
          <cell r="Q474">
            <v>10</v>
          </cell>
          <cell r="R474">
            <v>2038</v>
          </cell>
        </row>
        <row r="475">
          <cell r="D475" t="str">
            <v>2025JanuaryColusa</v>
          </cell>
          <cell r="E475">
            <v>308</v>
          </cell>
          <cell r="F475">
            <v>1212</v>
          </cell>
          <cell r="G475">
            <v>1520</v>
          </cell>
          <cell r="H475">
            <v>596</v>
          </cell>
          <cell r="I475">
            <v>2273</v>
          </cell>
          <cell r="J475">
            <v>2869</v>
          </cell>
          <cell r="K475">
            <v>485225</v>
          </cell>
          <cell r="L475">
            <v>2</v>
          </cell>
          <cell r="M475">
            <v>7</v>
          </cell>
          <cell r="N475">
            <v>9</v>
          </cell>
          <cell r="O475">
            <v>3</v>
          </cell>
          <cell r="P475">
            <v>16</v>
          </cell>
          <cell r="Q475">
            <v>19</v>
          </cell>
          <cell r="R475">
            <v>2297</v>
          </cell>
        </row>
        <row r="476">
          <cell r="D476" t="str">
            <v>2025JanuaryContra Costa</v>
          </cell>
          <cell r="E476">
            <v>18620</v>
          </cell>
          <cell r="F476">
            <v>44384</v>
          </cell>
          <cell r="G476">
            <v>63004</v>
          </cell>
          <cell r="H476">
            <v>34624</v>
          </cell>
          <cell r="I476">
            <v>72886</v>
          </cell>
          <cell r="J476">
            <v>107510</v>
          </cell>
          <cell r="K476">
            <v>20834504</v>
          </cell>
          <cell r="L476">
            <v>136</v>
          </cell>
          <cell r="M476">
            <v>612</v>
          </cell>
          <cell r="N476">
            <v>748</v>
          </cell>
          <cell r="O476">
            <v>457</v>
          </cell>
          <cell r="P476">
            <v>1206</v>
          </cell>
          <cell r="Q476">
            <v>1663</v>
          </cell>
          <cell r="R476">
            <v>286591</v>
          </cell>
        </row>
        <row r="477">
          <cell r="D477" t="str">
            <v>2025JanuaryDel Norte</v>
          </cell>
          <cell r="E477">
            <v>1378</v>
          </cell>
          <cell r="F477">
            <v>2540</v>
          </cell>
          <cell r="G477">
            <v>3918</v>
          </cell>
          <cell r="H477">
            <v>2678</v>
          </cell>
          <cell r="I477">
            <v>3705</v>
          </cell>
          <cell r="J477">
            <v>6383</v>
          </cell>
          <cell r="K477">
            <v>1144375</v>
          </cell>
          <cell r="L477">
            <v>0</v>
          </cell>
          <cell r="M477">
            <v>5</v>
          </cell>
          <cell r="N477">
            <v>5</v>
          </cell>
          <cell r="O477">
            <v>1</v>
          </cell>
          <cell r="P477">
            <v>7</v>
          </cell>
          <cell r="Q477">
            <v>8</v>
          </cell>
          <cell r="R477">
            <v>1365</v>
          </cell>
        </row>
        <row r="478">
          <cell r="D478" t="str">
            <v>2025JanuaryEl Dorado</v>
          </cell>
          <cell r="E478">
            <v>2012</v>
          </cell>
          <cell r="F478">
            <v>7410</v>
          </cell>
          <cell r="G478">
            <v>9422</v>
          </cell>
          <cell r="H478">
            <v>3463</v>
          </cell>
          <cell r="I478">
            <v>11021</v>
          </cell>
          <cell r="J478">
            <v>14484</v>
          </cell>
          <cell r="K478">
            <v>2791611</v>
          </cell>
          <cell r="L478">
            <v>6</v>
          </cell>
          <cell r="M478">
            <v>19</v>
          </cell>
          <cell r="N478">
            <v>25</v>
          </cell>
          <cell r="O478">
            <v>19</v>
          </cell>
          <cell r="P478">
            <v>37</v>
          </cell>
          <cell r="Q478">
            <v>56</v>
          </cell>
          <cell r="R478">
            <v>9068</v>
          </cell>
        </row>
        <row r="479">
          <cell r="D479" t="str">
            <v>2025JanuaryFresno</v>
          </cell>
          <cell r="E479">
            <v>40300</v>
          </cell>
          <cell r="F479">
            <v>85245</v>
          </cell>
          <cell r="G479">
            <v>125545</v>
          </cell>
          <cell r="H479">
            <v>90939</v>
          </cell>
          <cell r="I479">
            <v>157450</v>
          </cell>
          <cell r="J479">
            <v>248389</v>
          </cell>
          <cell r="K479">
            <v>47119578</v>
          </cell>
          <cell r="L479">
            <v>130</v>
          </cell>
          <cell r="M479">
            <v>536</v>
          </cell>
          <cell r="N479">
            <v>666</v>
          </cell>
          <cell r="O479">
            <v>450</v>
          </cell>
          <cell r="P479">
            <v>1086</v>
          </cell>
          <cell r="Q479">
            <v>1536</v>
          </cell>
          <cell r="R479">
            <v>271947</v>
          </cell>
        </row>
        <row r="480">
          <cell r="D480" t="str">
            <v>2025JanuaryGlenn</v>
          </cell>
          <cell r="E480">
            <v>768</v>
          </cell>
          <cell r="F480">
            <v>1711</v>
          </cell>
          <cell r="G480">
            <v>2479</v>
          </cell>
          <cell r="H480">
            <v>1542</v>
          </cell>
          <cell r="I480">
            <v>3006</v>
          </cell>
          <cell r="J480">
            <v>4548</v>
          </cell>
          <cell r="K480">
            <v>780369</v>
          </cell>
          <cell r="L480">
            <v>1</v>
          </cell>
          <cell r="M480">
            <v>5</v>
          </cell>
          <cell r="N480">
            <v>6</v>
          </cell>
          <cell r="O480">
            <v>3</v>
          </cell>
          <cell r="P480">
            <v>15</v>
          </cell>
          <cell r="Q480">
            <v>18</v>
          </cell>
          <cell r="R480">
            <v>2212</v>
          </cell>
        </row>
        <row r="481">
          <cell r="D481" t="str">
            <v>2025JanuaryHumboldt</v>
          </cell>
          <cell r="E481">
            <v>4568</v>
          </cell>
          <cell r="F481">
            <v>15336</v>
          </cell>
          <cell r="G481">
            <v>19904</v>
          </cell>
          <cell r="H481">
            <v>7844</v>
          </cell>
          <cell r="I481">
            <v>22061</v>
          </cell>
          <cell r="J481">
            <v>29905</v>
          </cell>
          <cell r="K481">
            <v>5914484</v>
          </cell>
          <cell r="L481">
            <v>3</v>
          </cell>
          <cell r="M481">
            <v>26</v>
          </cell>
          <cell r="N481">
            <v>29</v>
          </cell>
          <cell r="O481">
            <v>10</v>
          </cell>
          <cell r="P481">
            <v>52</v>
          </cell>
          <cell r="Q481">
            <v>62</v>
          </cell>
          <cell r="R481">
            <v>11503</v>
          </cell>
        </row>
        <row r="482">
          <cell r="D482" t="str">
            <v>2025JanuaryImperial</v>
          </cell>
          <cell r="E482">
            <v>7931</v>
          </cell>
          <cell r="F482">
            <v>17887</v>
          </cell>
          <cell r="G482">
            <v>25818</v>
          </cell>
          <cell r="H482">
            <v>17105</v>
          </cell>
          <cell r="I482">
            <v>33087</v>
          </cell>
          <cell r="J482">
            <v>50192</v>
          </cell>
          <cell r="K482">
            <v>8642861</v>
          </cell>
          <cell r="L482">
            <v>13</v>
          </cell>
          <cell r="M482">
            <v>105</v>
          </cell>
          <cell r="N482">
            <v>118</v>
          </cell>
          <cell r="O482">
            <v>47</v>
          </cell>
          <cell r="P482">
            <v>259</v>
          </cell>
          <cell r="Q482">
            <v>306</v>
          </cell>
          <cell r="R482">
            <v>43722</v>
          </cell>
        </row>
        <row r="483">
          <cell r="D483" t="str">
            <v>2025JanuaryInyo</v>
          </cell>
          <cell r="E483">
            <v>265</v>
          </cell>
          <cell r="F483">
            <v>1024</v>
          </cell>
          <cell r="G483">
            <v>1289</v>
          </cell>
          <cell r="H483">
            <v>534</v>
          </cell>
          <cell r="I483">
            <v>1585</v>
          </cell>
          <cell r="J483">
            <v>2119</v>
          </cell>
          <cell r="K483">
            <v>393185</v>
          </cell>
          <cell r="L483">
            <v>0</v>
          </cell>
          <cell r="M483">
            <v>1</v>
          </cell>
          <cell r="N483">
            <v>1</v>
          </cell>
          <cell r="O483">
            <v>0</v>
          </cell>
          <cell r="P483">
            <v>3</v>
          </cell>
          <cell r="Q483">
            <v>3</v>
          </cell>
          <cell r="R483">
            <v>536</v>
          </cell>
        </row>
        <row r="484">
          <cell r="D484" t="str">
            <v>2025JanuaryKern</v>
          </cell>
          <cell r="E484">
            <v>34312</v>
          </cell>
          <cell r="F484">
            <v>71234</v>
          </cell>
          <cell r="G484">
            <v>105546</v>
          </cell>
          <cell r="H484">
            <v>79377</v>
          </cell>
          <cell r="I484">
            <v>131818</v>
          </cell>
          <cell r="J484">
            <v>211195</v>
          </cell>
          <cell r="K484">
            <v>39727980</v>
          </cell>
          <cell r="L484">
            <v>104</v>
          </cell>
          <cell r="M484">
            <v>527</v>
          </cell>
          <cell r="N484">
            <v>631</v>
          </cell>
          <cell r="O484">
            <v>331</v>
          </cell>
          <cell r="P484">
            <v>1064</v>
          </cell>
          <cell r="Q484">
            <v>1395</v>
          </cell>
          <cell r="R484">
            <v>256125</v>
          </cell>
        </row>
        <row r="485">
          <cell r="D485" t="str">
            <v>2025JanuaryKings</v>
          </cell>
          <cell r="E485">
            <v>4503</v>
          </cell>
          <cell r="F485">
            <v>10918</v>
          </cell>
          <cell r="G485">
            <v>15421</v>
          </cell>
          <cell r="H485">
            <v>10720</v>
          </cell>
          <cell r="I485">
            <v>19603</v>
          </cell>
          <cell r="J485">
            <v>30323</v>
          </cell>
          <cell r="K485">
            <v>5496400</v>
          </cell>
          <cell r="L485">
            <v>10</v>
          </cell>
          <cell r="M485">
            <v>88</v>
          </cell>
          <cell r="N485">
            <v>98</v>
          </cell>
          <cell r="O485">
            <v>28</v>
          </cell>
          <cell r="P485">
            <v>174</v>
          </cell>
          <cell r="Q485">
            <v>202</v>
          </cell>
          <cell r="R485">
            <v>38003</v>
          </cell>
        </row>
        <row r="486">
          <cell r="D486" t="str">
            <v>2025JanuaryLake</v>
          </cell>
          <cell r="E486">
            <v>2861</v>
          </cell>
          <cell r="F486">
            <v>7625</v>
          </cell>
          <cell r="G486">
            <v>10486</v>
          </cell>
          <cell r="H486">
            <v>5084</v>
          </cell>
          <cell r="I486">
            <v>11649</v>
          </cell>
          <cell r="J486">
            <v>16733</v>
          </cell>
          <cell r="K486">
            <v>3031306</v>
          </cell>
          <cell r="L486">
            <v>3</v>
          </cell>
          <cell r="M486">
            <v>11</v>
          </cell>
          <cell r="N486">
            <v>14</v>
          </cell>
          <cell r="O486">
            <v>6</v>
          </cell>
          <cell r="P486">
            <v>31</v>
          </cell>
          <cell r="Q486">
            <v>37</v>
          </cell>
          <cell r="R486">
            <v>5563</v>
          </cell>
        </row>
        <row r="487">
          <cell r="D487" t="str">
            <v>2025JanuaryLassen</v>
          </cell>
          <cell r="E487">
            <v>801</v>
          </cell>
          <cell r="F487">
            <v>1708</v>
          </cell>
          <cell r="G487">
            <v>2509</v>
          </cell>
          <cell r="H487">
            <v>1638</v>
          </cell>
          <cell r="I487">
            <v>2507</v>
          </cell>
          <cell r="J487">
            <v>4145</v>
          </cell>
          <cell r="K487">
            <v>795285</v>
          </cell>
          <cell r="L487">
            <v>2</v>
          </cell>
          <cell r="M487">
            <v>3</v>
          </cell>
          <cell r="N487">
            <v>5</v>
          </cell>
          <cell r="O487">
            <v>4</v>
          </cell>
          <cell r="P487">
            <v>5</v>
          </cell>
          <cell r="Q487">
            <v>9</v>
          </cell>
          <cell r="R487">
            <v>1681</v>
          </cell>
        </row>
        <row r="488">
          <cell r="D488" t="str">
            <v>2025JanuaryLos Angeles</v>
          </cell>
          <cell r="E488">
            <v>411870</v>
          </cell>
          <cell r="F488">
            <v>572134</v>
          </cell>
          <cell r="G488">
            <v>984004</v>
          </cell>
          <cell r="H488">
            <v>667670</v>
          </cell>
          <cell r="I488">
            <v>898728</v>
          </cell>
          <cell r="J488">
            <v>1566398</v>
          </cell>
          <cell r="K488">
            <v>311550866</v>
          </cell>
          <cell r="L488">
            <v>3854</v>
          </cell>
          <cell r="M488">
            <v>7851</v>
          </cell>
          <cell r="N488">
            <v>11705</v>
          </cell>
          <cell r="O488">
            <v>9873</v>
          </cell>
          <cell r="P488">
            <v>12690</v>
          </cell>
          <cell r="Q488">
            <v>22563</v>
          </cell>
          <cell r="R488">
            <v>4134613</v>
          </cell>
        </row>
        <row r="489">
          <cell r="D489" t="str">
            <v>2025JanuaryMadera</v>
          </cell>
          <cell r="E489">
            <v>4497</v>
          </cell>
          <cell r="F489">
            <v>12414</v>
          </cell>
          <cell r="G489">
            <v>16911</v>
          </cell>
          <cell r="H489">
            <v>10686</v>
          </cell>
          <cell r="I489">
            <v>24146</v>
          </cell>
          <cell r="J489">
            <v>34832</v>
          </cell>
          <cell r="K489">
            <v>6523657</v>
          </cell>
          <cell r="L489">
            <v>16</v>
          </cell>
          <cell r="M489">
            <v>59</v>
          </cell>
          <cell r="N489">
            <v>75</v>
          </cell>
          <cell r="O489">
            <v>65</v>
          </cell>
          <cell r="P489">
            <v>148</v>
          </cell>
          <cell r="Q489">
            <v>213</v>
          </cell>
          <cell r="R489">
            <v>34595</v>
          </cell>
        </row>
        <row r="490">
          <cell r="D490" t="str">
            <v>2025JanuaryMarin</v>
          </cell>
          <cell r="E490">
            <v>2752</v>
          </cell>
          <cell r="F490">
            <v>7886</v>
          </cell>
          <cell r="G490">
            <v>10638</v>
          </cell>
          <cell r="H490">
            <v>4056</v>
          </cell>
          <cell r="I490">
            <v>11453</v>
          </cell>
          <cell r="J490">
            <v>15509</v>
          </cell>
          <cell r="K490">
            <v>3137219</v>
          </cell>
          <cell r="L490">
            <v>28</v>
          </cell>
          <cell r="M490">
            <v>246</v>
          </cell>
          <cell r="N490">
            <v>274</v>
          </cell>
          <cell r="O490">
            <v>93</v>
          </cell>
          <cell r="P490">
            <v>421</v>
          </cell>
          <cell r="Q490">
            <v>514</v>
          </cell>
          <cell r="R490">
            <v>85070</v>
          </cell>
        </row>
        <row r="491">
          <cell r="D491" t="str">
            <v>2025JanuaryMariposa</v>
          </cell>
          <cell r="E491">
            <v>510</v>
          </cell>
          <cell r="F491">
            <v>1418</v>
          </cell>
          <cell r="G491">
            <v>1928</v>
          </cell>
          <cell r="H491">
            <v>999</v>
          </cell>
          <cell r="I491">
            <v>2160</v>
          </cell>
          <cell r="J491">
            <v>3159</v>
          </cell>
          <cell r="K491">
            <v>586232</v>
          </cell>
          <cell r="L491">
            <v>0</v>
          </cell>
          <cell r="M491">
            <v>2</v>
          </cell>
          <cell r="N491">
            <v>2</v>
          </cell>
          <cell r="O491">
            <v>0</v>
          </cell>
          <cell r="P491">
            <v>4</v>
          </cell>
          <cell r="Q491">
            <v>4</v>
          </cell>
          <cell r="R491">
            <v>914</v>
          </cell>
        </row>
        <row r="492">
          <cell r="D492" t="str">
            <v>2025JanuaryMendocino</v>
          </cell>
          <cell r="E492">
            <v>2566</v>
          </cell>
          <cell r="F492">
            <v>8026</v>
          </cell>
          <cell r="G492">
            <v>10592</v>
          </cell>
          <cell r="H492">
            <v>4356</v>
          </cell>
          <cell r="I492">
            <v>12638</v>
          </cell>
          <cell r="J492">
            <v>16994</v>
          </cell>
          <cell r="K492">
            <v>3226665</v>
          </cell>
          <cell r="L492">
            <v>1</v>
          </cell>
          <cell r="M492">
            <v>26</v>
          </cell>
          <cell r="N492">
            <v>27</v>
          </cell>
          <cell r="O492">
            <v>2</v>
          </cell>
          <cell r="P492">
            <v>66</v>
          </cell>
          <cell r="Q492">
            <v>68</v>
          </cell>
          <cell r="R492">
            <v>12479</v>
          </cell>
        </row>
        <row r="493">
          <cell r="D493" t="str">
            <v>2025JanuaryMerced</v>
          </cell>
          <cell r="E493">
            <v>10061</v>
          </cell>
          <cell r="F493">
            <v>20928</v>
          </cell>
          <cell r="G493">
            <v>30989</v>
          </cell>
          <cell r="H493">
            <v>23500</v>
          </cell>
          <cell r="I493">
            <v>37492</v>
          </cell>
          <cell r="J493">
            <v>60992</v>
          </cell>
          <cell r="K493">
            <v>11788978</v>
          </cell>
          <cell r="L493">
            <v>22</v>
          </cell>
          <cell r="M493">
            <v>68</v>
          </cell>
          <cell r="N493">
            <v>90</v>
          </cell>
          <cell r="O493">
            <v>82</v>
          </cell>
          <cell r="P493">
            <v>149</v>
          </cell>
          <cell r="Q493">
            <v>231</v>
          </cell>
          <cell r="R493">
            <v>41483</v>
          </cell>
        </row>
        <row r="494">
          <cell r="D494" t="str">
            <v>2025JanuaryModoc</v>
          </cell>
          <cell r="E494">
            <v>348</v>
          </cell>
          <cell r="F494">
            <v>764</v>
          </cell>
          <cell r="G494">
            <v>1112</v>
          </cell>
          <cell r="H494">
            <v>660</v>
          </cell>
          <cell r="I494">
            <v>1219</v>
          </cell>
          <cell r="J494">
            <v>1879</v>
          </cell>
          <cell r="K494">
            <v>313604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1</v>
          </cell>
          <cell r="Q494">
            <v>1</v>
          </cell>
          <cell r="R494">
            <v>0</v>
          </cell>
        </row>
        <row r="495">
          <cell r="D495" t="str">
            <v>2025JanuaryMono</v>
          </cell>
          <cell r="E495">
            <v>74</v>
          </cell>
          <cell r="F495">
            <v>428</v>
          </cell>
          <cell r="G495">
            <v>502</v>
          </cell>
          <cell r="H495">
            <v>135</v>
          </cell>
          <cell r="I495">
            <v>640</v>
          </cell>
          <cell r="J495">
            <v>775</v>
          </cell>
          <cell r="K495">
            <v>147883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1</v>
          </cell>
          <cell r="Q495">
            <v>1</v>
          </cell>
          <cell r="R495">
            <v>200</v>
          </cell>
        </row>
        <row r="496">
          <cell r="D496" t="str">
            <v>2025JanuaryMonterey</v>
          </cell>
          <cell r="E496">
            <v>7056</v>
          </cell>
          <cell r="F496">
            <v>24476</v>
          </cell>
          <cell r="G496">
            <v>31532</v>
          </cell>
          <cell r="H496">
            <v>14657</v>
          </cell>
          <cell r="I496">
            <v>46205</v>
          </cell>
          <cell r="J496">
            <v>60862</v>
          </cell>
          <cell r="K496">
            <v>12055333</v>
          </cell>
          <cell r="L496">
            <v>18</v>
          </cell>
          <cell r="M496">
            <v>121</v>
          </cell>
          <cell r="N496">
            <v>139</v>
          </cell>
          <cell r="O496">
            <v>64</v>
          </cell>
          <cell r="P496">
            <v>301</v>
          </cell>
          <cell r="Q496">
            <v>365</v>
          </cell>
          <cell r="R496">
            <v>59380</v>
          </cell>
        </row>
        <row r="497">
          <cell r="D497" t="str">
            <v>2025JanuaryNapa</v>
          </cell>
          <cell r="E497">
            <v>1391</v>
          </cell>
          <cell r="F497">
            <v>4993</v>
          </cell>
          <cell r="G497">
            <v>6384</v>
          </cell>
          <cell r="H497">
            <v>2335</v>
          </cell>
          <cell r="I497">
            <v>8222</v>
          </cell>
          <cell r="J497">
            <v>10557</v>
          </cell>
          <cell r="K497">
            <v>1898774</v>
          </cell>
          <cell r="L497">
            <v>3</v>
          </cell>
          <cell r="M497">
            <v>28</v>
          </cell>
          <cell r="N497">
            <v>31</v>
          </cell>
          <cell r="O497">
            <v>7</v>
          </cell>
          <cell r="P497">
            <v>64</v>
          </cell>
          <cell r="Q497">
            <v>71</v>
          </cell>
          <cell r="R497">
            <v>11676</v>
          </cell>
        </row>
        <row r="498">
          <cell r="D498" t="str">
            <v>2025JanuaryNevada</v>
          </cell>
          <cell r="E498">
            <v>1661</v>
          </cell>
          <cell r="F498">
            <v>6090</v>
          </cell>
          <cell r="G498">
            <v>7751</v>
          </cell>
          <cell r="H498">
            <v>2627</v>
          </cell>
          <cell r="I498">
            <v>9184</v>
          </cell>
          <cell r="J498">
            <v>11811</v>
          </cell>
          <cell r="K498">
            <v>2334643</v>
          </cell>
          <cell r="L498">
            <v>1</v>
          </cell>
          <cell r="M498">
            <v>6</v>
          </cell>
          <cell r="N498">
            <v>7</v>
          </cell>
          <cell r="O498">
            <v>3</v>
          </cell>
          <cell r="P498">
            <v>13</v>
          </cell>
          <cell r="Q498">
            <v>16</v>
          </cell>
          <cell r="R498">
            <v>2990</v>
          </cell>
        </row>
        <row r="499">
          <cell r="D499" t="str">
            <v>2025JanuaryOrange</v>
          </cell>
          <cell r="E499">
            <v>52829</v>
          </cell>
          <cell r="F499">
            <v>140646</v>
          </cell>
          <cell r="G499">
            <v>193475</v>
          </cell>
          <cell r="H499">
            <v>87254</v>
          </cell>
          <cell r="I499">
            <v>228507</v>
          </cell>
          <cell r="J499">
            <v>315761</v>
          </cell>
          <cell r="K499">
            <v>60222558</v>
          </cell>
          <cell r="L499">
            <v>456</v>
          </cell>
          <cell r="M499">
            <v>1850</v>
          </cell>
          <cell r="N499">
            <v>2306</v>
          </cell>
          <cell r="O499">
            <v>1076</v>
          </cell>
          <cell r="P499">
            <v>3459</v>
          </cell>
          <cell r="Q499">
            <v>4535</v>
          </cell>
          <cell r="R499">
            <v>793205</v>
          </cell>
        </row>
        <row r="500">
          <cell r="D500" t="str">
            <v>2025JanuaryPlacer</v>
          </cell>
          <cell r="E500">
            <v>4133</v>
          </cell>
          <cell r="F500">
            <v>12231</v>
          </cell>
          <cell r="G500">
            <v>16364</v>
          </cell>
          <cell r="H500">
            <v>7341</v>
          </cell>
          <cell r="I500">
            <v>20083</v>
          </cell>
          <cell r="J500">
            <v>27424</v>
          </cell>
          <cell r="K500">
            <v>5110841</v>
          </cell>
          <cell r="L500">
            <v>64</v>
          </cell>
          <cell r="M500">
            <v>230</v>
          </cell>
          <cell r="N500">
            <v>294</v>
          </cell>
          <cell r="O500">
            <v>211</v>
          </cell>
          <cell r="P500">
            <v>397</v>
          </cell>
          <cell r="Q500">
            <v>608</v>
          </cell>
          <cell r="R500">
            <v>111471</v>
          </cell>
        </row>
        <row r="501">
          <cell r="D501" t="str">
            <v>2025JanuaryPlumas</v>
          </cell>
          <cell r="E501">
            <v>352</v>
          </cell>
          <cell r="F501">
            <v>1232</v>
          </cell>
          <cell r="G501">
            <v>1584</v>
          </cell>
          <cell r="H501">
            <v>626</v>
          </cell>
          <cell r="I501">
            <v>1789</v>
          </cell>
          <cell r="J501">
            <v>2415</v>
          </cell>
          <cell r="K501">
            <v>460524</v>
          </cell>
          <cell r="L501">
            <v>0</v>
          </cell>
          <cell r="M501">
            <v>4</v>
          </cell>
          <cell r="N501">
            <v>4</v>
          </cell>
          <cell r="O501">
            <v>0</v>
          </cell>
          <cell r="P501">
            <v>6</v>
          </cell>
          <cell r="Q501">
            <v>6</v>
          </cell>
          <cell r="R501">
            <v>1644</v>
          </cell>
        </row>
        <row r="502">
          <cell r="D502" t="str">
            <v>2025JanuaryRiverside</v>
          </cell>
          <cell r="E502">
            <v>48436</v>
          </cell>
          <cell r="F502">
            <v>140442</v>
          </cell>
          <cell r="G502">
            <v>188878</v>
          </cell>
          <cell r="H502">
            <v>96681</v>
          </cell>
          <cell r="I502">
            <v>245854</v>
          </cell>
          <cell r="J502">
            <v>342535</v>
          </cell>
          <cell r="K502">
            <v>65162583</v>
          </cell>
          <cell r="L502">
            <v>181</v>
          </cell>
          <cell r="M502">
            <v>736</v>
          </cell>
          <cell r="N502">
            <v>917</v>
          </cell>
          <cell r="O502">
            <v>578</v>
          </cell>
          <cell r="P502">
            <v>1300</v>
          </cell>
          <cell r="Q502">
            <v>1878</v>
          </cell>
          <cell r="R502">
            <v>339093</v>
          </cell>
        </row>
        <row r="503">
          <cell r="D503" t="str">
            <v>2025JanuarySacramento</v>
          </cell>
          <cell r="E503">
            <v>53455</v>
          </cell>
          <cell r="F503">
            <v>86253</v>
          </cell>
          <cell r="G503">
            <v>139708</v>
          </cell>
          <cell r="H503">
            <v>114975</v>
          </cell>
          <cell r="I503">
            <v>141734</v>
          </cell>
          <cell r="J503">
            <v>256709</v>
          </cell>
          <cell r="K503">
            <v>49143406</v>
          </cell>
          <cell r="L503">
            <v>849</v>
          </cell>
          <cell r="M503">
            <v>2086</v>
          </cell>
          <cell r="N503">
            <v>2935</v>
          </cell>
          <cell r="O503">
            <v>3601</v>
          </cell>
          <cell r="P503">
            <v>3447</v>
          </cell>
          <cell r="Q503">
            <v>7048</v>
          </cell>
          <cell r="R503">
            <v>1193302</v>
          </cell>
        </row>
        <row r="504">
          <cell r="D504" t="str">
            <v>2025JanuarySan Benito</v>
          </cell>
          <cell r="E504">
            <v>799</v>
          </cell>
          <cell r="F504">
            <v>2972</v>
          </cell>
          <cell r="G504">
            <v>3771</v>
          </cell>
          <cell r="H504">
            <v>1577</v>
          </cell>
          <cell r="I504">
            <v>5527</v>
          </cell>
          <cell r="J504">
            <v>7104</v>
          </cell>
          <cell r="K504">
            <v>1345998</v>
          </cell>
          <cell r="L504">
            <v>0</v>
          </cell>
          <cell r="M504">
            <v>8</v>
          </cell>
          <cell r="N504">
            <v>8</v>
          </cell>
          <cell r="O504">
            <v>1</v>
          </cell>
          <cell r="P504">
            <v>19</v>
          </cell>
          <cell r="Q504">
            <v>20</v>
          </cell>
          <cell r="R504">
            <v>2339</v>
          </cell>
        </row>
        <row r="505">
          <cell r="D505" t="str">
            <v>2025JanuarySan Bernardino</v>
          </cell>
          <cell r="E505">
            <v>60341</v>
          </cell>
          <cell r="F505">
            <v>139473</v>
          </cell>
          <cell r="G505">
            <v>199814</v>
          </cell>
          <cell r="H505">
            <v>130596</v>
          </cell>
          <cell r="I505">
            <v>246496</v>
          </cell>
          <cell r="J505">
            <v>377092</v>
          </cell>
          <cell r="K505">
            <v>71614248</v>
          </cell>
          <cell r="L505">
            <v>83</v>
          </cell>
          <cell r="M505">
            <v>517</v>
          </cell>
          <cell r="N505">
            <v>600</v>
          </cell>
          <cell r="O505">
            <v>267</v>
          </cell>
          <cell r="P505">
            <v>1070</v>
          </cell>
          <cell r="Q505">
            <v>1337</v>
          </cell>
          <cell r="R505">
            <v>232547</v>
          </cell>
        </row>
        <row r="506">
          <cell r="D506" t="str">
            <v>2025JanuarySan Diego</v>
          </cell>
          <cell r="E506">
            <v>60065</v>
          </cell>
          <cell r="F506">
            <v>177536</v>
          </cell>
          <cell r="G506">
            <v>237601</v>
          </cell>
          <cell r="H506">
            <v>110769</v>
          </cell>
          <cell r="I506">
            <v>285913</v>
          </cell>
          <cell r="J506">
            <v>396682</v>
          </cell>
          <cell r="K506">
            <v>75573028</v>
          </cell>
          <cell r="L506">
            <v>522</v>
          </cell>
          <cell r="M506">
            <v>2053</v>
          </cell>
          <cell r="N506">
            <v>2575</v>
          </cell>
          <cell r="O506">
            <v>2063</v>
          </cell>
          <cell r="P506">
            <v>3675</v>
          </cell>
          <cell r="Q506">
            <v>5738</v>
          </cell>
          <cell r="R506">
            <v>967539</v>
          </cell>
        </row>
        <row r="507">
          <cell r="D507" t="str">
            <v>2025JanuarySan Francisco</v>
          </cell>
          <cell r="E507">
            <v>31776</v>
          </cell>
          <cell r="F507">
            <v>47393</v>
          </cell>
          <cell r="G507">
            <v>79169</v>
          </cell>
          <cell r="H507">
            <v>43253</v>
          </cell>
          <cell r="I507">
            <v>63286</v>
          </cell>
          <cell r="J507">
            <v>106539</v>
          </cell>
          <cell r="K507">
            <v>20451271</v>
          </cell>
          <cell r="L507">
            <v>233</v>
          </cell>
          <cell r="M507">
            <v>1052</v>
          </cell>
          <cell r="N507">
            <v>1285</v>
          </cell>
          <cell r="O507">
            <v>516</v>
          </cell>
          <cell r="P507">
            <v>1694</v>
          </cell>
          <cell r="Q507">
            <v>2210</v>
          </cell>
          <cell r="R507">
            <v>457726</v>
          </cell>
        </row>
        <row r="508">
          <cell r="D508" t="str">
            <v>2025JanuarySan Joaquin</v>
          </cell>
          <cell r="E508">
            <v>21855</v>
          </cell>
          <cell r="F508">
            <v>44191</v>
          </cell>
          <cell r="G508">
            <v>66046</v>
          </cell>
          <cell r="H508">
            <v>46161</v>
          </cell>
          <cell r="I508">
            <v>76316</v>
          </cell>
          <cell r="J508">
            <v>122477</v>
          </cell>
          <cell r="K508">
            <v>22746075</v>
          </cell>
          <cell r="L508">
            <v>53</v>
          </cell>
          <cell r="M508">
            <v>292</v>
          </cell>
          <cell r="N508">
            <v>345</v>
          </cell>
          <cell r="O508">
            <v>193</v>
          </cell>
          <cell r="P508">
            <v>635</v>
          </cell>
          <cell r="Q508">
            <v>828</v>
          </cell>
          <cell r="R508">
            <v>140889</v>
          </cell>
        </row>
        <row r="509">
          <cell r="D509" t="str">
            <v>2025JanuarySan Luis Obispo</v>
          </cell>
          <cell r="E509">
            <v>3353</v>
          </cell>
          <cell r="F509">
            <v>18203</v>
          </cell>
          <cell r="G509">
            <v>21556</v>
          </cell>
          <cell r="H509">
            <v>5644</v>
          </cell>
          <cell r="I509">
            <v>24255</v>
          </cell>
          <cell r="J509">
            <v>29899</v>
          </cell>
          <cell r="K509">
            <v>6064188</v>
          </cell>
          <cell r="L509">
            <v>9</v>
          </cell>
          <cell r="M509">
            <v>38</v>
          </cell>
          <cell r="N509">
            <v>47</v>
          </cell>
          <cell r="O509">
            <v>32</v>
          </cell>
          <cell r="P509">
            <v>72</v>
          </cell>
          <cell r="Q509">
            <v>104</v>
          </cell>
          <cell r="R509">
            <v>16606</v>
          </cell>
        </row>
        <row r="510">
          <cell r="D510" t="str">
            <v>2025JanuarySan Mateo</v>
          </cell>
          <cell r="E510">
            <v>5621</v>
          </cell>
          <cell r="F510">
            <v>16388</v>
          </cell>
          <cell r="G510">
            <v>22009</v>
          </cell>
          <cell r="H510">
            <v>7920</v>
          </cell>
          <cell r="I510">
            <v>26149</v>
          </cell>
          <cell r="J510">
            <v>34069</v>
          </cell>
          <cell r="K510">
            <v>6433243</v>
          </cell>
          <cell r="L510">
            <v>28</v>
          </cell>
          <cell r="M510">
            <v>249</v>
          </cell>
          <cell r="N510">
            <v>277</v>
          </cell>
          <cell r="O510">
            <v>73</v>
          </cell>
          <cell r="P510">
            <v>492</v>
          </cell>
          <cell r="Q510">
            <v>565</v>
          </cell>
          <cell r="R510">
            <v>101306</v>
          </cell>
        </row>
        <row r="511">
          <cell r="D511" t="str">
            <v>2025JanuarySanta Barbara</v>
          </cell>
          <cell r="E511">
            <v>6336</v>
          </cell>
          <cell r="F511">
            <v>27916</v>
          </cell>
          <cell r="G511">
            <v>34252</v>
          </cell>
          <cell r="H511">
            <v>11837</v>
          </cell>
          <cell r="I511">
            <v>44655</v>
          </cell>
          <cell r="J511">
            <v>56492</v>
          </cell>
          <cell r="K511">
            <v>11556517</v>
          </cell>
          <cell r="L511">
            <v>9</v>
          </cell>
          <cell r="M511">
            <v>116</v>
          </cell>
          <cell r="N511">
            <v>125</v>
          </cell>
          <cell r="O511">
            <v>32</v>
          </cell>
          <cell r="P511">
            <v>218</v>
          </cell>
          <cell r="Q511">
            <v>250</v>
          </cell>
          <cell r="R511">
            <v>46491</v>
          </cell>
        </row>
        <row r="512">
          <cell r="D512" t="str">
            <v>2025JanuarySanta Clara</v>
          </cell>
          <cell r="E512">
            <v>31122</v>
          </cell>
          <cell r="F512">
            <v>54166</v>
          </cell>
          <cell r="G512">
            <v>85288</v>
          </cell>
          <cell r="H512">
            <v>47044</v>
          </cell>
          <cell r="I512">
            <v>84442</v>
          </cell>
          <cell r="J512">
            <v>131486</v>
          </cell>
          <cell r="K512">
            <v>25392058</v>
          </cell>
          <cell r="L512">
            <v>145</v>
          </cell>
          <cell r="M512">
            <v>710</v>
          </cell>
          <cell r="N512">
            <v>855</v>
          </cell>
          <cell r="O512">
            <v>411</v>
          </cell>
          <cell r="P512">
            <v>1362</v>
          </cell>
          <cell r="Q512">
            <v>1773</v>
          </cell>
          <cell r="R512">
            <v>318432</v>
          </cell>
        </row>
        <row r="513">
          <cell r="D513" t="str">
            <v>2025JanuarySanta Cruz</v>
          </cell>
          <cell r="E513">
            <v>3786</v>
          </cell>
          <cell r="F513">
            <v>17796</v>
          </cell>
          <cell r="G513">
            <v>21582</v>
          </cell>
          <cell r="H513">
            <v>6533</v>
          </cell>
          <cell r="I513">
            <v>26004</v>
          </cell>
          <cell r="J513">
            <v>32537</v>
          </cell>
          <cell r="K513">
            <v>6624523</v>
          </cell>
          <cell r="L513">
            <v>6</v>
          </cell>
          <cell r="M513">
            <v>56</v>
          </cell>
          <cell r="N513">
            <v>62</v>
          </cell>
          <cell r="O513">
            <v>16</v>
          </cell>
          <cell r="P513">
            <v>95</v>
          </cell>
          <cell r="Q513">
            <v>111</v>
          </cell>
          <cell r="R513">
            <v>21828</v>
          </cell>
        </row>
        <row r="514">
          <cell r="D514" t="str">
            <v>2025JanuaryShasta</v>
          </cell>
          <cell r="E514">
            <v>5984</v>
          </cell>
          <cell r="F514">
            <v>13394</v>
          </cell>
          <cell r="G514">
            <v>19378</v>
          </cell>
          <cell r="H514">
            <v>9910</v>
          </cell>
          <cell r="I514">
            <v>20939</v>
          </cell>
          <cell r="J514">
            <v>30849</v>
          </cell>
          <cell r="K514">
            <v>5517138</v>
          </cell>
          <cell r="L514">
            <v>3</v>
          </cell>
          <cell r="M514">
            <v>33</v>
          </cell>
          <cell r="N514">
            <v>36</v>
          </cell>
          <cell r="O514">
            <v>7</v>
          </cell>
          <cell r="P514">
            <v>59</v>
          </cell>
          <cell r="Q514">
            <v>66</v>
          </cell>
          <cell r="R514">
            <v>13777</v>
          </cell>
        </row>
        <row r="515">
          <cell r="D515" t="str">
            <v>2025JanuarySierra</v>
          </cell>
          <cell r="E515">
            <v>42</v>
          </cell>
          <cell r="F515">
            <v>190</v>
          </cell>
          <cell r="G515">
            <v>232</v>
          </cell>
          <cell r="H515">
            <v>62</v>
          </cell>
          <cell r="I515">
            <v>283</v>
          </cell>
          <cell r="J515">
            <v>345</v>
          </cell>
          <cell r="K515">
            <v>62648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</row>
        <row r="516">
          <cell r="D516" t="str">
            <v>2025JanuarySiskiyou</v>
          </cell>
          <cell r="E516">
            <v>1745</v>
          </cell>
          <cell r="F516">
            <v>3865</v>
          </cell>
          <cell r="G516">
            <v>5610</v>
          </cell>
          <cell r="H516">
            <v>3065</v>
          </cell>
          <cell r="I516">
            <v>6082</v>
          </cell>
          <cell r="J516">
            <v>9147</v>
          </cell>
          <cell r="K516">
            <v>1704592</v>
          </cell>
          <cell r="L516">
            <v>0</v>
          </cell>
          <cell r="M516">
            <v>12</v>
          </cell>
          <cell r="N516">
            <v>12</v>
          </cell>
          <cell r="O516">
            <v>0</v>
          </cell>
          <cell r="P516">
            <v>19</v>
          </cell>
          <cell r="Q516">
            <v>19</v>
          </cell>
          <cell r="R516">
            <v>5036</v>
          </cell>
        </row>
        <row r="517">
          <cell r="D517" t="str">
            <v>2025JanuarySolano</v>
          </cell>
          <cell r="E517">
            <v>9053</v>
          </cell>
          <cell r="F517">
            <v>23808</v>
          </cell>
          <cell r="G517">
            <v>32861</v>
          </cell>
          <cell r="H517">
            <v>16510</v>
          </cell>
          <cell r="I517">
            <v>37605</v>
          </cell>
          <cell r="J517">
            <v>54115</v>
          </cell>
          <cell r="K517">
            <v>10479994</v>
          </cell>
          <cell r="L517">
            <v>14</v>
          </cell>
          <cell r="M517">
            <v>119</v>
          </cell>
          <cell r="N517">
            <v>133</v>
          </cell>
          <cell r="O517">
            <v>45</v>
          </cell>
          <cell r="P517">
            <v>242</v>
          </cell>
          <cell r="Q517">
            <v>287</v>
          </cell>
          <cell r="R517">
            <v>49512</v>
          </cell>
        </row>
        <row r="518">
          <cell r="D518" t="str">
            <v>2025JanuarySonoma</v>
          </cell>
          <cell r="E518">
            <v>5640</v>
          </cell>
          <cell r="F518">
            <v>19607</v>
          </cell>
          <cell r="G518">
            <v>25247</v>
          </cell>
          <cell r="H518">
            <v>9004</v>
          </cell>
          <cell r="I518">
            <v>31000</v>
          </cell>
          <cell r="J518">
            <v>40004</v>
          </cell>
          <cell r="K518">
            <v>7721306</v>
          </cell>
          <cell r="L518">
            <v>60</v>
          </cell>
          <cell r="M518">
            <v>284</v>
          </cell>
          <cell r="N518">
            <v>344</v>
          </cell>
          <cell r="O518">
            <v>196</v>
          </cell>
          <cell r="P518">
            <v>504</v>
          </cell>
          <cell r="Q518">
            <v>700</v>
          </cell>
          <cell r="R518">
            <v>127803</v>
          </cell>
        </row>
        <row r="519">
          <cell r="D519" t="str">
            <v>2025JanuaryStanislaus</v>
          </cell>
          <cell r="E519">
            <v>15165</v>
          </cell>
          <cell r="F519">
            <v>35401</v>
          </cell>
          <cell r="G519">
            <v>50566</v>
          </cell>
          <cell r="H519">
            <v>32939</v>
          </cell>
          <cell r="I519">
            <v>60113</v>
          </cell>
          <cell r="J519">
            <v>93052</v>
          </cell>
          <cell r="K519">
            <v>17272931</v>
          </cell>
          <cell r="L519">
            <v>36</v>
          </cell>
          <cell r="M519">
            <v>172</v>
          </cell>
          <cell r="N519">
            <v>208</v>
          </cell>
          <cell r="O519">
            <v>131</v>
          </cell>
          <cell r="P519">
            <v>381</v>
          </cell>
          <cell r="Q519">
            <v>512</v>
          </cell>
          <cell r="R519">
            <v>83317</v>
          </cell>
        </row>
        <row r="520">
          <cell r="D520" t="str">
            <v>2025JanuarySutter</v>
          </cell>
          <cell r="E520">
            <v>2606</v>
          </cell>
          <cell r="F520">
            <v>5689</v>
          </cell>
          <cell r="G520">
            <v>8295</v>
          </cell>
          <cell r="H520">
            <v>6360</v>
          </cell>
          <cell r="I520">
            <v>10084</v>
          </cell>
          <cell r="J520">
            <v>16444</v>
          </cell>
          <cell r="K520">
            <v>3033919</v>
          </cell>
          <cell r="L520">
            <v>17</v>
          </cell>
          <cell r="M520">
            <v>41</v>
          </cell>
          <cell r="N520">
            <v>58</v>
          </cell>
          <cell r="O520">
            <v>89</v>
          </cell>
          <cell r="P520">
            <v>92</v>
          </cell>
          <cell r="Q520">
            <v>181</v>
          </cell>
          <cell r="R520">
            <v>28969</v>
          </cell>
        </row>
        <row r="521">
          <cell r="D521" t="str">
            <v>2025JanuaryTehama</v>
          </cell>
          <cell r="E521">
            <v>2170</v>
          </cell>
          <cell r="F521">
            <v>5084</v>
          </cell>
          <cell r="G521">
            <v>7254</v>
          </cell>
          <cell r="H521">
            <v>4010</v>
          </cell>
          <cell r="I521">
            <v>8614</v>
          </cell>
          <cell r="J521">
            <v>12624</v>
          </cell>
          <cell r="K521">
            <v>2213612</v>
          </cell>
          <cell r="L521">
            <v>2</v>
          </cell>
          <cell r="M521">
            <v>8</v>
          </cell>
          <cell r="N521">
            <v>10</v>
          </cell>
          <cell r="O521">
            <v>6</v>
          </cell>
          <cell r="P521">
            <v>24</v>
          </cell>
          <cell r="Q521">
            <v>30</v>
          </cell>
          <cell r="R521">
            <v>4274</v>
          </cell>
        </row>
        <row r="522">
          <cell r="D522" t="str">
            <v>2025JanuaryTrinity</v>
          </cell>
          <cell r="E522">
            <v>522</v>
          </cell>
          <cell r="F522">
            <v>1465</v>
          </cell>
          <cell r="G522">
            <v>1987</v>
          </cell>
          <cell r="H522">
            <v>931</v>
          </cell>
          <cell r="I522">
            <v>2267</v>
          </cell>
          <cell r="J522">
            <v>3198</v>
          </cell>
          <cell r="K522">
            <v>608487</v>
          </cell>
          <cell r="L522">
            <v>0</v>
          </cell>
          <cell r="M522">
            <v>2</v>
          </cell>
          <cell r="N522">
            <v>2</v>
          </cell>
          <cell r="O522">
            <v>1</v>
          </cell>
          <cell r="P522">
            <v>3</v>
          </cell>
          <cell r="Q522">
            <v>4</v>
          </cell>
          <cell r="R522">
            <v>816</v>
          </cell>
        </row>
        <row r="523">
          <cell r="D523" t="str">
            <v>2025JanuaryTulare</v>
          </cell>
          <cell r="E523">
            <v>19322</v>
          </cell>
          <cell r="F523">
            <v>44098</v>
          </cell>
          <cell r="G523">
            <v>63420</v>
          </cell>
          <cell r="H523">
            <v>46844</v>
          </cell>
          <cell r="I523">
            <v>84094</v>
          </cell>
          <cell r="J523">
            <v>130938</v>
          </cell>
          <cell r="K523">
            <v>24996638</v>
          </cell>
          <cell r="L523">
            <v>42</v>
          </cell>
          <cell r="M523">
            <v>342</v>
          </cell>
          <cell r="N523">
            <v>384</v>
          </cell>
          <cell r="O523">
            <v>144</v>
          </cell>
          <cell r="P523">
            <v>735</v>
          </cell>
          <cell r="Q523">
            <v>879</v>
          </cell>
          <cell r="R523">
            <v>157755</v>
          </cell>
        </row>
        <row r="524">
          <cell r="D524" t="str">
            <v>2025JanuaryTuolumne</v>
          </cell>
          <cell r="E524">
            <v>1041</v>
          </cell>
          <cell r="F524">
            <v>3400</v>
          </cell>
          <cell r="G524">
            <v>4441</v>
          </cell>
          <cell r="H524">
            <v>1555</v>
          </cell>
          <cell r="I524">
            <v>5048</v>
          </cell>
          <cell r="J524">
            <v>6603</v>
          </cell>
          <cell r="K524">
            <v>1205331</v>
          </cell>
          <cell r="L524">
            <v>1</v>
          </cell>
          <cell r="M524">
            <v>3</v>
          </cell>
          <cell r="N524">
            <v>4</v>
          </cell>
          <cell r="O524">
            <v>2</v>
          </cell>
          <cell r="P524">
            <v>8</v>
          </cell>
          <cell r="Q524">
            <v>10</v>
          </cell>
          <cell r="R524">
            <v>1983</v>
          </cell>
        </row>
        <row r="525">
          <cell r="D525" t="str">
            <v>2025JanuaryVentura</v>
          </cell>
          <cell r="E525">
            <v>9666</v>
          </cell>
          <cell r="F525">
            <v>35660</v>
          </cell>
          <cell r="G525">
            <v>45326</v>
          </cell>
          <cell r="H525">
            <v>17615</v>
          </cell>
          <cell r="I525">
            <v>60873</v>
          </cell>
          <cell r="J525">
            <v>78488</v>
          </cell>
          <cell r="K525">
            <v>14859666</v>
          </cell>
          <cell r="L525">
            <v>28</v>
          </cell>
          <cell r="M525">
            <v>210</v>
          </cell>
          <cell r="N525">
            <v>238</v>
          </cell>
          <cell r="O525">
            <v>80</v>
          </cell>
          <cell r="P525">
            <v>399</v>
          </cell>
          <cell r="Q525">
            <v>479</v>
          </cell>
          <cell r="R525">
            <v>86763</v>
          </cell>
        </row>
        <row r="526">
          <cell r="D526" t="str">
            <v>2025JanuaryYolo</v>
          </cell>
          <cell r="E526">
            <v>3539</v>
          </cell>
          <cell r="F526">
            <v>14814</v>
          </cell>
          <cell r="G526">
            <v>18353</v>
          </cell>
          <cell r="H526">
            <v>6558</v>
          </cell>
          <cell r="I526">
            <v>20688</v>
          </cell>
          <cell r="J526">
            <v>27246</v>
          </cell>
          <cell r="K526">
            <v>5653032</v>
          </cell>
          <cell r="L526">
            <v>34</v>
          </cell>
          <cell r="M526">
            <v>113</v>
          </cell>
          <cell r="N526">
            <v>147</v>
          </cell>
          <cell r="O526">
            <v>127</v>
          </cell>
          <cell r="P526">
            <v>211</v>
          </cell>
          <cell r="Q526">
            <v>338</v>
          </cell>
          <cell r="R526">
            <v>60583</v>
          </cell>
        </row>
        <row r="527">
          <cell r="D527" t="str">
            <v>2025JanuaryYuba</v>
          </cell>
          <cell r="E527">
            <v>3260</v>
          </cell>
          <cell r="F527">
            <v>7142</v>
          </cell>
          <cell r="G527">
            <v>10402</v>
          </cell>
          <cell r="H527">
            <v>7111</v>
          </cell>
          <cell r="I527">
            <v>11920</v>
          </cell>
          <cell r="J527">
            <v>19031</v>
          </cell>
          <cell r="K527">
            <v>3580195</v>
          </cell>
          <cell r="L527">
            <v>6</v>
          </cell>
          <cell r="M527">
            <v>31</v>
          </cell>
          <cell r="N527">
            <v>37</v>
          </cell>
          <cell r="O527">
            <v>25</v>
          </cell>
          <cell r="P527">
            <v>65</v>
          </cell>
          <cell r="Q527">
            <v>90</v>
          </cell>
          <cell r="R527">
            <v>16386</v>
          </cell>
        </row>
        <row r="528">
          <cell r="D528" t="str">
            <v>2025FebruaryAlameda</v>
          </cell>
          <cell r="E528">
            <v>38415</v>
          </cell>
          <cell r="F528">
            <v>69190</v>
          </cell>
          <cell r="G528">
            <v>107605</v>
          </cell>
          <cell r="H528">
            <v>61996</v>
          </cell>
          <cell r="I528">
            <v>108195</v>
          </cell>
          <cell r="J528">
            <v>170191</v>
          </cell>
          <cell r="K528">
            <v>33240517</v>
          </cell>
          <cell r="L528">
            <v>207</v>
          </cell>
          <cell r="M528">
            <v>1379</v>
          </cell>
          <cell r="N528">
            <v>1586</v>
          </cell>
          <cell r="O528">
            <v>696</v>
          </cell>
          <cell r="P528">
            <v>2697</v>
          </cell>
          <cell r="Q528">
            <v>3393</v>
          </cell>
          <cell r="R528">
            <v>600611</v>
          </cell>
        </row>
        <row r="529">
          <cell r="D529" t="str">
            <v>2025FebruaryAlpine</v>
          </cell>
          <cell r="E529">
            <v>27</v>
          </cell>
          <cell r="F529">
            <v>86</v>
          </cell>
          <cell r="G529">
            <v>113</v>
          </cell>
          <cell r="H529">
            <v>57</v>
          </cell>
          <cell r="I529">
            <v>128</v>
          </cell>
          <cell r="J529">
            <v>185</v>
          </cell>
          <cell r="K529">
            <v>36022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</row>
        <row r="530">
          <cell r="D530" t="str">
            <v>2025FebruaryAmador</v>
          </cell>
          <cell r="E530">
            <v>547</v>
          </cell>
          <cell r="F530">
            <v>2222</v>
          </cell>
          <cell r="G530">
            <v>2769</v>
          </cell>
          <cell r="H530">
            <v>990</v>
          </cell>
          <cell r="I530">
            <v>3459</v>
          </cell>
          <cell r="J530">
            <v>4449</v>
          </cell>
          <cell r="K530">
            <v>799442</v>
          </cell>
          <cell r="L530">
            <v>2</v>
          </cell>
          <cell r="M530">
            <v>2</v>
          </cell>
          <cell r="N530">
            <v>4</v>
          </cell>
          <cell r="O530">
            <v>3</v>
          </cell>
          <cell r="P530">
            <v>3</v>
          </cell>
          <cell r="Q530">
            <v>6</v>
          </cell>
          <cell r="R530">
            <v>932</v>
          </cell>
        </row>
        <row r="531">
          <cell r="D531" t="str">
            <v>2025FebruaryButte</v>
          </cell>
          <cell r="E531">
            <v>7115</v>
          </cell>
          <cell r="F531">
            <v>19442</v>
          </cell>
          <cell r="G531">
            <v>26557</v>
          </cell>
          <cell r="H531">
            <v>12827</v>
          </cell>
          <cell r="I531">
            <v>28176</v>
          </cell>
          <cell r="J531">
            <v>41003</v>
          </cell>
          <cell r="K531">
            <v>8167547</v>
          </cell>
          <cell r="L531">
            <v>6</v>
          </cell>
          <cell r="M531">
            <v>60</v>
          </cell>
          <cell r="N531">
            <v>66</v>
          </cell>
          <cell r="O531">
            <v>20</v>
          </cell>
          <cell r="P531">
            <v>113</v>
          </cell>
          <cell r="Q531">
            <v>133</v>
          </cell>
          <cell r="R531">
            <v>26770</v>
          </cell>
        </row>
        <row r="532">
          <cell r="D532" t="str">
            <v>2025FebruaryCalaveras</v>
          </cell>
          <cell r="E532">
            <v>734</v>
          </cell>
          <cell r="F532">
            <v>3228</v>
          </cell>
          <cell r="G532">
            <v>3962</v>
          </cell>
          <cell r="H532">
            <v>1313</v>
          </cell>
          <cell r="I532">
            <v>5161</v>
          </cell>
          <cell r="J532">
            <v>6474</v>
          </cell>
          <cell r="K532">
            <v>1200712</v>
          </cell>
          <cell r="L532">
            <v>1</v>
          </cell>
          <cell r="M532">
            <v>5</v>
          </cell>
          <cell r="N532">
            <v>6</v>
          </cell>
          <cell r="O532">
            <v>3</v>
          </cell>
          <cell r="P532">
            <v>8</v>
          </cell>
          <cell r="Q532">
            <v>11</v>
          </cell>
          <cell r="R532">
            <v>2255</v>
          </cell>
        </row>
        <row r="533">
          <cell r="D533" t="str">
            <v>2025FebruaryColusa</v>
          </cell>
          <cell r="E533">
            <v>318</v>
          </cell>
          <cell r="F533">
            <v>1228</v>
          </cell>
          <cell r="G533">
            <v>1546</v>
          </cell>
          <cell r="H533">
            <v>621</v>
          </cell>
          <cell r="I533">
            <v>2288</v>
          </cell>
          <cell r="J533">
            <v>2909</v>
          </cell>
          <cell r="K533">
            <v>498882</v>
          </cell>
          <cell r="L533">
            <v>1</v>
          </cell>
          <cell r="M533">
            <v>7</v>
          </cell>
          <cell r="N533">
            <v>8</v>
          </cell>
          <cell r="O533">
            <v>1</v>
          </cell>
          <cell r="P533">
            <v>18</v>
          </cell>
          <cell r="Q533">
            <v>19</v>
          </cell>
          <cell r="R533">
            <v>3051</v>
          </cell>
        </row>
        <row r="534">
          <cell r="D534" t="str">
            <v>2025FebruaryContra Costa</v>
          </cell>
          <cell r="E534">
            <v>18654</v>
          </cell>
          <cell r="F534">
            <v>44451</v>
          </cell>
          <cell r="G534">
            <v>63105</v>
          </cell>
          <cell r="H534">
            <v>34620</v>
          </cell>
          <cell r="I534">
            <v>72965</v>
          </cell>
          <cell r="J534">
            <v>107585</v>
          </cell>
          <cell r="K534">
            <v>20861149</v>
          </cell>
          <cell r="L534">
            <v>137</v>
          </cell>
          <cell r="M534">
            <v>607</v>
          </cell>
          <cell r="N534">
            <v>744</v>
          </cell>
          <cell r="O534">
            <v>455</v>
          </cell>
          <cell r="P534">
            <v>1197</v>
          </cell>
          <cell r="Q534">
            <v>1652</v>
          </cell>
          <cell r="R534">
            <v>283115</v>
          </cell>
        </row>
        <row r="535">
          <cell r="D535" t="str">
            <v>2025FebruaryDel Norte</v>
          </cell>
          <cell r="E535">
            <v>1366</v>
          </cell>
          <cell r="F535">
            <v>2511</v>
          </cell>
          <cell r="G535">
            <v>3877</v>
          </cell>
          <cell r="H535">
            <v>2667</v>
          </cell>
          <cell r="I535">
            <v>3654</v>
          </cell>
          <cell r="J535">
            <v>6321</v>
          </cell>
          <cell r="K535">
            <v>1133618</v>
          </cell>
          <cell r="L535">
            <v>0</v>
          </cell>
          <cell r="M535">
            <v>5</v>
          </cell>
          <cell r="N535">
            <v>5</v>
          </cell>
          <cell r="O535">
            <v>1</v>
          </cell>
          <cell r="P535">
            <v>7</v>
          </cell>
          <cell r="Q535">
            <v>8</v>
          </cell>
          <cell r="R535">
            <v>1366</v>
          </cell>
        </row>
        <row r="536">
          <cell r="D536" t="str">
            <v>2025FebruaryEl Dorado</v>
          </cell>
          <cell r="E536">
            <v>1999</v>
          </cell>
          <cell r="F536">
            <v>7428</v>
          </cell>
          <cell r="G536">
            <v>9427</v>
          </cell>
          <cell r="H536">
            <v>3427</v>
          </cell>
          <cell r="I536">
            <v>11108</v>
          </cell>
          <cell r="J536">
            <v>14535</v>
          </cell>
          <cell r="K536">
            <v>2796026</v>
          </cell>
          <cell r="L536">
            <v>6</v>
          </cell>
          <cell r="M536">
            <v>19</v>
          </cell>
          <cell r="N536">
            <v>25</v>
          </cell>
          <cell r="O536">
            <v>21</v>
          </cell>
          <cell r="P536">
            <v>36</v>
          </cell>
          <cell r="Q536">
            <v>57</v>
          </cell>
          <cell r="R536">
            <v>10263</v>
          </cell>
        </row>
        <row r="537">
          <cell r="D537" t="str">
            <v>2025FebruaryFresno</v>
          </cell>
          <cell r="E537">
            <v>40217</v>
          </cell>
          <cell r="F537">
            <v>85296</v>
          </cell>
          <cell r="G537">
            <v>125513</v>
          </cell>
          <cell r="H537">
            <v>90650</v>
          </cell>
          <cell r="I537">
            <v>157567</v>
          </cell>
          <cell r="J537">
            <v>248217</v>
          </cell>
          <cell r="K537">
            <v>47105769</v>
          </cell>
          <cell r="L537">
            <v>128</v>
          </cell>
          <cell r="M537">
            <v>542</v>
          </cell>
          <cell r="N537">
            <v>670</v>
          </cell>
          <cell r="O537">
            <v>443</v>
          </cell>
          <cell r="P537">
            <v>1096</v>
          </cell>
          <cell r="Q537">
            <v>1539</v>
          </cell>
          <cell r="R537">
            <v>274586</v>
          </cell>
        </row>
        <row r="538">
          <cell r="D538" t="str">
            <v>2025FebruaryGlenn</v>
          </cell>
          <cell r="E538">
            <v>768</v>
          </cell>
          <cell r="F538">
            <v>1715</v>
          </cell>
          <cell r="G538">
            <v>2483</v>
          </cell>
          <cell r="H538">
            <v>1526</v>
          </cell>
          <cell r="I538">
            <v>3010</v>
          </cell>
          <cell r="J538">
            <v>4536</v>
          </cell>
          <cell r="K538">
            <v>785810</v>
          </cell>
          <cell r="L538">
            <v>1</v>
          </cell>
          <cell r="M538">
            <v>4</v>
          </cell>
          <cell r="N538">
            <v>5</v>
          </cell>
          <cell r="O538">
            <v>3</v>
          </cell>
          <cell r="P538">
            <v>12</v>
          </cell>
          <cell r="Q538">
            <v>15</v>
          </cell>
          <cell r="R538">
            <v>1564</v>
          </cell>
        </row>
        <row r="539">
          <cell r="D539" t="str">
            <v>2025FebruaryHumboldt</v>
          </cell>
          <cell r="E539">
            <v>4574</v>
          </cell>
          <cell r="F539">
            <v>15287</v>
          </cell>
          <cell r="G539">
            <v>19861</v>
          </cell>
          <cell r="H539">
            <v>7876</v>
          </cell>
          <cell r="I539">
            <v>21978</v>
          </cell>
          <cell r="J539">
            <v>29854</v>
          </cell>
          <cell r="K539">
            <v>5899976</v>
          </cell>
          <cell r="L539">
            <v>3</v>
          </cell>
          <cell r="M539">
            <v>26</v>
          </cell>
          <cell r="N539">
            <v>29</v>
          </cell>
          <cell r="O539">
            <v>8</v>
          </cell>
          <cell r="P539">
            <v>54</v>
          </cell>
          <cell r="Q539">
            <v>62</v>
          </cell>
          <cell r="R539">
            <v>15874</v>
          </cell>
        </row>
        <row r="540">
          <cell r="D540" t="str">
            <v>2025FebruaryImperial</v>
          </cell>
          <cell r="E540">
            <v>7889</v>
          </cell>
          <cell r="F540">
            <v>17717</v>
          </cell>
          <cell r="G540">
            <v>25606</v>
          </cell>
          <cell r="H540">
            <v>17005</v>
          </cell>
          <cell r="I540">
            <v>32658</v>
          </cell>
          <cell r="J540">
            <v>49663</v>
          </cell>
          <cell r="K540">
            <v>8552166</v>
          </cell>
          <cell r="L540">
            <v>14</v>
          </cell>
          <cell r="M540">
            <v>102</v>
          </cell>
          <cell r="N540">
            <v>116</v>
          </cell>
          <cell r="O540">
            <v>49</v>
          </cell>
          <cell r="P540">
            <v>255</v>
          </cell>
          <cell r="Q540">
            <v>304</v>
          </cell>
          <cell r="R540">
            <v>42447</v>
          </cell>
        </row>
        <row r="541">
          <cell r="D541" t="str">
            <v>2025FebruaryInyo</v>
          </cell>
          <cell r="E541">
            <v>271</v>
          </cell>
          <cell r="F541">
            <v>1016</v>
          </cell>
          <cell r="G541">
            <v>1287</v>
          </cell>
          <cell r="H541">
            <v>543</v>
          </cell>
          <cell r="I541">
            <v>1564</v>
          </cell>
          <cell r="J541">
            <v>2107</v>
          </cell>
          <cell r="K541">
            <v>390512</v>
          </cell>
          <cell r="L541">
            <v>0</v>
          </cell>
          <cell r="M541">
            <v>1</v>
          </cell>
          <cell r="N541">
            <v>1</v>
          </cell>
          <cell r="O541">
            <v>0</v>
          </cell>
          <cell r="P541">
            <v>3</v>
          </cell>
          <cell r="Q541">
            <v>3</v>
          </cell>
          <cell r="R541">
            <v>536</v>
          </cell>
        </row>
        <row r="542">
          <cell r="D542" t="str">
            <v>2025FebruaryKern</v>
          </cell>
          <cell r="E542">
            <v>34290</v>
          </cell>
          <cell r="F542">
            <v>71230</v>
          </cell>
          <cell r="G542">
            <v>105520</v>
          </cell>
          <cell r="H542">
            <v>79425</v>
          </cell>
          <cell r="I542">
            <v>131661</v>
          </cell>
          <cell r="J542">
            <v>211086</v>
          </cell>
          <cell r="K542">
            <v>39667145</v>
          </cell>
          <cell r="L542">
            <v>101</v>
          </cell>
          <cell r="M542">
            <v>534</v>
          </cell>
          <cell r="N542">
            <v>635</v>
          </cell>
          <cell r="O542">
            <v>330</v>
          </cell>
          <cell r="P542">
            <v>1073</v>
          </cell>
          <cell r="Q542">
            <v>1403</v>
          </cell>
          <cell r="R542">
            <v>253214</v>
          </cell>
        </row>
        <row r="543">
          <cell r="D543" t="str">
            <v>2025FebruaryKings</v>
          </cell>
          <cell r="E543">
            <v>4518</v>
          </cell>
          <cell r="F543">
            <v>10898</v>
          </cell>
          <cell r="G543">
            <v>15416</v>
          </cell>
          <cell r="H543">
            <v>10721</v>
          </cell>
          <cell r="I543">
            <v>19604</v>
          </cell>
          <cell r="J543">
            <v>30325</v>
          </cell>
          <cell r="K543">
            <v>5494686</v>
          </cell>
          <cell r="L543">
            <v>10</v>
          </cell>
          <cell r="M543">
            <v>88</v>
          </cell>
          <cell r="N543">
            <v>98</v>
          </cell>
          <cell r="O543">
            <v>27</v>
          </cell>
          <cell r="P543">
            <v>174</v>
          </cell>
          <cell r="Q543">
            <v>201</v>
          </cell>
          <cell r="R543">
            <v>38072</v>
          </cell>
        </row>
        <row r="544">
          <cell r="D544" t="str">
            <v>2025FebruaryLake</v>
          </cell>
          <cell r="E544">
            <v>2839</v>
          </cell>
          <cell r="F544">
            <v>7568</v>
          </cell>
          <cell r="G544">
            <v>10407</v>
          </cell>
          <cell r="H544">
            <v>5049</v>
          </cell>
          <cell r="I544">
            <v>11571</v>
          </cell>
          <cell r="J544">
            <v>16620</v>
          </cell>
          <cell r="K544">
            <v>2966020</v>
          </cell>
          <cell r="L544">
            <v>3</v>
          </cell>
          <cell r="M544">
            <v>10</v>
          </cell>
          <cell r="N544">
            <v>13</v>
          </cell>
          <cell r="O544">
            <v>6</v>
          </cell>
          <cell r="P544">
            <v>29</v>
          </cell>
          <cell r="Q544">
            <v>35</v>
          </cell>
          <cell r="R544">
            <v>5514</v>
          </cell>
        </row>
        <row r="545">
          <cell r="D545" t="str">
            <v>2025FebruaryLassen</v>
          </cell>
          <cell r="E545">
            <v>799</v>
          </cell>
          <cell r="F545">
            <v>1667</v>
          </cell>
          <cell r="G545">
            <v>2466</v>
          </cell>
          <cell r="H545">
            <v>1639</v>
          </cell>
          <cell r="I545">
            <v>2451</v>
          </cell>
          <cell r="J545">
            <v>4090</v>
          </cell>
          <cell r="K545">
            <v>790744</v>
          </cell>
          <cell r="L545">
            <v>2</v>
          </cell>
          <cell r="M545">
            <v>2</v>
          </cell>
          <cell r="N545">
            <v>4</v>
          </cell>
          <cell r="O545">
            <v>4</v>
          </cell>
          <cell r="P545">
            <v>4</v>
          </cell>
          <cell r="Q545">
            <v>8</v>
          </cell>
          <cell r="R545">
            <v>1571</v>
          </cell>
        </row>
        <row r="546">
          <cell r="D546" t="str">
            <v>2025FebruaryLos Angeles</v>
          </cell>
          <cell r="E546">
            <v>410114</v>
          </cell>
          <cell r="F546">
            <v>569076</v>
          </cell>
          <cell r="G546">
            <v>979190</v>
          </cell>
          <cell r="H546">
            <v>664740</v>
          </cell>
          <cell r="I546">
            <v>892206</v>
          </cell>
          <cell r="J546">
            <v>1556946</v>
          </cell>
          <cell r="K546">
            <v>309245927</v>
          </cell>
          <cell r="L546">
            <v>3805</v>
          </cell>
          <cell r="M546">
            <v>7706</v>
          </cell>
          <cell r="N546">
            <v>11511</v>
          </cell>
          <cell r="O546">
            <v>9824</v>
          </cell>
          <cell r="P546">
            <v>12494</v>
          </cell>
          <cell r="Q546">
            <v>22318</v>
          </cell>
          <cell r="R546">
            <v>4042922</v>
          </cell>
        </row>
        <row r="547">
          <cell r="D547" t="str">
            <v>2025FebruaryMadera</v>
          </cell>
          <cell r="E547">
            <v>4545</v>
          </cell>
          <cell r="F547">
            <v>12401</v>
          </cell>
          <cell r="G547">
            <v>16946</v>
          </cell>
          <cell r="H547">
            <v>10808</v>
          </cell>
          <cell r="I547">
            <v>24101</v>
          </cell>
          <cell r="J547">
            <v>34909</v>
          </cell>
          <cell r="K547">
            <v>6529615</v>
          </cell>
          <cell r="L547">
            <v>17</v>
          </cell>
          <cell r="M547">
            <v>58</v>
          </cell>
          <cell r="N547">
            <v>75</v>
          </cell>
          <cell r="O547">
            <v>68</v>
          </cell>
          <cell r="P547">
            <v>149</v>
          </cell>
          <cell r="Q547">
            <v>217</v>
          </cell>
          <cell r="R547">
            <v>32854</v>
          </cell>
        </row>
        <row r="548">
          <cell r="D548" t="str">
            <v>2025FebruaryMarin</v>
          </cell>
          <cell r="E548">
            <v>2753</v>
          </cell>
          <cell r="F548">
            <v>7842</v>
          </cell>
          <cell r="G548">
            <v>10595</v>
          </cell>
          <cell r="H548">
            <v>4046</v>
          </cell>
          <cell r="I548">
            <v>11324</v>
          </cell>
          <cell r="J548">
            <v>15370</v>
          </cell>
          <cell r="K548">
            <v>3097403</v>
          </cell>
          <cell r="L548">
            <v>28</v>
          </cell>
          <cell r="M548">
            <v>237</v>
          </cell>
          <cell r="N548">
            <v>265</v>
          </cell>
          <cell r="O548">
            <v>95</v>
          </cell>
          <cell r="P548">
            <v>421</v>
          </cell>
          <cell r="Q548">
            <v>516</v>
          </cell>
          <cell r="R548">
            <v>83012</v>
          </cell>
        </row>
        <row r="549">
          <cell r="D549" t="str">
            <v>2025FebruaryMariposa</v>
          </cell>
          <cell r="E549">
            <v>512</v>
          </cell>
          <cell r="F549">
            <v>1438</v>
          </cell>
          <cell r="G549">
            <v>1950</v>
          </cell>
          <cell r="H549">
            <v>1010</v>
          </cell>
          <cell r="I549">
            <v>2182</v>
          </cell>
          <cell r="J549">
            <v>3192</v>
          </cell>
          <cell r="K549">
            <v>596571</v>
          </cell>
          <cell r="L549">
            <v>0</v>
          </cell>
          <cell r="M549">
            <v>2</v>
          </cell>
          <cell r="N549">
            <v>2</v>
          </cell>
          <cell r="O549">
            <v>0</v>
          </cell>
          <cell r="P549">
            <v>4</v>
          </cell>
          <cell r="Q549">
            <v>4</v>
          </cell>
          <cell r="R549">
            <v>914</v>
          </cell>
        </row>
        <row r="550">
          <cell r="D550" t="str">
            <v>2025FebruaryMendocino</v>
          </cell>
          <cell r="E550">
            <v>2588</v>
          </cell>
          <cell r="F550">
            <v>8055</v>
          </cell>
          <cell r="G550">
            <v>10643</v>
          </cell>
          <cell r="H550">
            <v>4393</v>
          </cell>
          <cell r="I550">
            <v>12695</v>
          </cell>
          <cell r="J550">
            <v>17088</v>
          </cell>
          <cell r="K550">
            <v>3244795</v>
          </cell>
          <cell r="L550">
            <v>1</v>
          </cell>
          <cell r="M550">
            <v>27</v>
          </cell>
          <cell r="N550">
            <v>28</v>
          </cell>
          <cell r="O550">
            <v>2</v>
          </cell>
          <cell r="P550">
            <v>68</v>
          </cell>
          <cell r="Q550">
            <v>70</v>
          </cell>
          <cell r="R550">
            <v>12610</v>
          </cell>
        </row>
        <row r="551">
          <cell r="D551" t="str">
            <v>2025FebruaryMerced</v>
          </cell>
          <cell r="E551">
            <v>10072</v>
          </cell>
          <cell r="F551">
            <v>20986</v>
          </cell>
          <cell r="G551">
            <v>31058</v>
          </cell>
          <cell r="H551">
            <v>23464</v>
          </cell>
          <cell r="I551">
            <v>37618</v>
          </cell>
          <cell r="J551">
            <v>61082</v>
          </cell>
          <cell r="K551">
            <v>11730252</v>
          </cell>
          <cell r="L551">
            <v>21</v>
          </cell>
          <cell r="M551">
            <v>65</v>
          </cell>
          <cell r="N551">
            <v>86</v>
          </cell>
          <cell r="O551">
            <v>82</v>
          </cell>
          <cell r="P551">
            <v>152</v>
          </cell>
          <cell r="Q551">
            <v>234</v>
          </cell>
          <cell r="R551">
            <v>40786</v>
          </cell>
        </row>
        <row r="552">
          <cell r="D552" t="str">
            <v>2025FebruaryModoc</v>
          </cell>
          <cell r="E552">
            <v>345</v>
          </cell>
          <cell r="F552">
            <v>759</v>
          </cell>
          <cell r="G552">
            <v>1104</v>
          </cell>
          <cell r="H552">
            <v>657</v>
          </cell>
          <cell r="I552">
            <v>1206</v>
          </cell>
          <cell r="J552">
            <v>1863</v>
          </cell>
          <cell r="K552">
            <v>313273</v>
          </cell>
          <cell r="L552">
            <v>0</v>
          </cell>
          <cell r="M552">
            <v>0</v>
          </cell>
          <cell r="N552">
            <v>0</v>
          </cell>
          <cell r="O552">
            <v>0</v>
          </cell>
          <cell r="P552">
            <v>1</v>
          </cell>
          <cell r="Q552">
            <v>1</v>
          </cell>
          <cell r="R552">
            <v>0</v>
          </cell>
        </row>
        <row r="553">
          <cell r="D553" t="str">
            <v>2025FebruaryMono</v>
          </cell>
          <cell r="E553">
            <v>76</v>
          </cell>
          <cell r="F553">
            <v>421</v>
          </cell>
          <cell r="G553">
            <v>497</v>
          </cell>
          <cell r="H553">
            <v>143</v>
          </cell>
          <cell r="I553">
            <v>637</v>
          </cell>
          <cell r="J553">
            <v>780</v>
          </cell>
          <cell r="K553">
            <v>148153</v>
          </cell>
          <cell r="L553">
            <v>0</v>
          </cell>
          <cell r="M553">
            <v>0</v>
          </cell>
          <cell r="N553">
            <v>0</v>
          </cell>
          <cell r="O553">
            <v>0</v>
          </cell>
          <cell r="P553">
            <v>1</v>
          </cell>
          <cell r="Q553">
            <v>1</v>
          </cell>
          <cell r="R553">
            <v>248</v>
          </cell>
        </row>
        <row r="554">
          <cell r="D554" t="str">
            <v>2025FebruaryMonterey</v>
          </cell>
          <cell r="E554">
            <v>7298</v>
          </cell>
          <cell r="F554">
            <v>24611</v>
          </cell>
          <cell r="G554">
            <v>31909</v>
          </cell>
          <cell r="H554">
            <v>15246</v>
          </cell>
          <cell r="I554">
            <v>46504</v>
          </cell>
          <cell r="J554">
            <v>61750</v>
          </cell>
          <cell r="K554">
            <v>12163637</v>
          </cell>
          <cell r="L554">
            <v>20</v>
          </cell>
          <cell r="M554">
            <v>124</v>
          </cell>
          <cell r="N554">
            <v>144</v>
          </cell>
          <cell r="O554">
            <v>71</v>
          </cell>
          <cell r="P554">
            <v>305</v>
          </cell>
          <cell r="Q554">
            <v>376</v>
          </cell>
          <cell r="R554">
            <v>55222</v>
          </cell>
        </row>
        <row r="555">
          <cell r="D555" t="str">
            <v>2025FebruaryNapa</v>
          </cell>
          <cell r="E555">
            <v>1394</v>
          </cell>
          <cell r="F555">
            <v>5034</v>
          </cell>
          <cell r="G555">
            <v>6428</v>
          </cell>
          <cell r="H555">
            <v>2359</v>
          </cell>
          <cell r="I555">
            <v>8251</v>
          </cell>
          <cell r="J555">
            <v>10610</v>
          </cell>
          <cell r="K555">
            <v>1908202</v>
          </cell>
          <cell r="L555">
            <v>3</v>
          </cell>
          <cell r="M555">
            <v>29</v>
          </cell>
          <cell r="N555">
            <v>32</v>
          </cell>
          <cell r="O555">
            <v>7</v>
          </cell>
          <cell r="P555">
            <v>67</v>
          </cell>
          <cell r="Q555">
            <v>74</v>
          </cell>
          <cell r="R555">
            <v>12340</v>
          </cell>
        </row>
        <row r="556">
          <cell r="D556" t="str">
            <v>2025FebruaryNevada</v>
          </cell>
          <cell r="E556">
            <v>1659</v>
          </cell>
          <cell r="F556">
            <v>6096</v>
          </cell>
          <cell r="G556">
            <v>7755</v>
          </cell>
          <cell r="H556">
            <v>2628</v>
          </cell>
          <cell r="I556">
            <v>9177</v>
          </cell>
          <cell r="J556">
            <v>11805</v>
          </cell>
          <cell r="K556">
            <v>2323427</v>
          </cell>
          <cell r="L556">
            <v>1</v>
          </cell>
          <cell r="M556">
            <v>7</v>
          </cell>
          <cell r="N556">
            <v>8</v>
          </cell>
          <cell r="O556">
            <v>4</v>
          </cell>
          <cell r="P556">
            <v>14</v>
          </cell>
          <cell r="Q556">
            <v>18</v>
          </cell>
          <cell r="R556">
            <v>3227</v>
          </cell>
        </row>
        <row r="557">
          <cell r="D557" t="str">
            <v>2025FebruaryOrange</v>
          </cell>
          <cell r="E557">
            <v>52715</v>
          </cell>
          <cell r="F557">
            <v>140035</v>
          </cell>
          <cell r="G557">
            <v>192750</v>
          </cell>
          <cell r="H557">
            <v>86898</v>
          </cell>
          <cell r="I557">
            <v>227179</v>
          </cell>
          <cell r="J557">
            <v>314077</v>
          </cell>
          <cell r="K557">
            <v>59793552</v>
          </cell>
          <cell r="L557">
            <v>457</v>
          </cell>
          <cell r="M557">
            <v>1826</v>
          </cell>
          <cell r="N557">
            <v>2283</v>
          </cell>
          <cell r="O557">
            <v>1054</v>
          </cell>
          <cell r="P557">
            <v>3420</v>
          </cell>
          <cell r="Q557">
            <v>4474</v>
          </cell>
          <cell r="R557">
            <v>781417</v>
          </cell>
        </row>
        <row r="558">
          <cell r="D558" t="str">
            <v>2025FebruaryPlacer</v>
          </cell>
          <cell r="E558">
            <v>4192</v>
          </cell>
          <cell r="F558">
            <v>12222</v>
          </cell>
          <cell r="G558">
            <v>16414</v>
          </cell>
          <cell r="H558">
            <v>7478</v>
          </cell>
          <cell r="I558">
            <v>19942</v>
          </cell>
          <cell r="J558">
            <v>27420</v>
          </cell>
          <cell r="K558">
            <v>5085102</v>
          </cell>
          <cell r="L558">
            <v>64</v>
          </cell>
          <cell r="M558">
            <v>220</v>
          </cell>
          <cell r="N558">
            <v>284</v>
          </cell>
          <cell r="O558">
            <v>211</v>
          </cell>
          <cell r="P558">
            <v>396</v>
          </cell>
          <cell r="Q558">
            <v>607</v>
          </cell>
          <cell r="R558">
            <v>105544</v>
          </cell>
        </row>
        <row r="559">
          <cell r="D559" t="str">
            <v>2025FebruaryPlumas</v>
          </cell>
          <cell r="E559">
            <v>353</v>
          </cell>
          <cell r="F559">
            <v>1230</v>
          </cell>
          <cell r="G559">
            <v>1583</v>
          </cell>
          <cell r="H559">
            <v>629</v>
          </cell>
          <cell r="I559">
            <v>1824</v>
          </cell>
          <cell r="J559">
            <v>2453</v>
          </cell>
          <cell r="K559">
            <v>470493</v>
          </cell>
          <cell r="L559">
            <v>0</v>
          </cell>
          <cell r="M559">
            <v>3</v>
          </cell>
          <cell r="N559">
            <v>3</v>
          </cell>
          <cell r="O559">
            <v>0</v>
          </cell>
          <cell r="P559">
            <v>4</v>
          </cell>
          <cell r="Q559">
            <v>4</v>
          </cell>
          <cell r="R559">
            <v>1108</v>
          </cell>
        </row>
        <row r="560">
          <cell r="D560" t="str">
            <v>2025FebruaryRiverside</v>
          </cell>
          <cell r="E560">
            <v>48726</v>
          </cell>
          <cell r="F560">
            <v>142795</v>
          </cell>
          <cell r="G560">
            <v>191521</v>
          </cell>
          <cell r="H560">
            <v>97431</v>
          </cell>
          <cell r="I560">
            <v>249740</v>
          </cell>
          <cell r="J560">
            <v>347171</v>
          </cell>
          <cell r="K560">
            <v>64808775</v>
          </cell>
          <cell r="L560">
            <v>187</v>
          </cell>
          <cell r="M560">
            <v>746</v>
          </cell>
          <cell r="N560">
            <v>933</v>
          </cell>
          <cell r="O560">
            <v>600</v>
          </cell>
          <cell r="P560">
            <v>1317</v>
          </cell>
          <cell r="Q560">
            <v>1917</v>
          </cell>
          <cell r="R560">
            <v>338998</v>
          </cell>
        </row>
        <row r="561">
          <cell r="D561" t="str">
            <v>2025FebruarySacramento</v>
          </cell>
          <cell r="E561">
            <v>53601</v>
          </cell>
          <cell r="F561">
            <v>86490</v>
          </cell>
          <cell r="G561">
            <v>140091</v>
          </cell>
          <cell r="H561">
            <v>115631</v>
          </cell>
          <cell r="I561">
            <v>141684</v>
          </cell>
          <cell r="J561">
            <v>257315</v>
          </cell>
          <cell r="K561">
            <v>48994508</v>
          </cell>
          <cell r="L561">
            <v>846</v>
          </cell>
          <cell r="M561">
            <v>2053</v>
          </cell>
          <cell r="N561">
            <v>2899</v>
          </cell>
          <cell r="O561">
            <v>3545</v>
          </cell>
          <cell r="P561">
            <v>3448</v>
          </cell>
          <cell r="Q561">
            <v>6993</v>
          </cell>
          <cell r="R561">
            <v>1159895</v>
          </cell>
        </row>
        <row r="562">
          <cell r="D562" t="str">
            <v>2025FebruarySan Benito</v>
          </cell>
          <cell r="E562">
            <v>805</v>
          </cell>
          <cell r="F562">
            <v>2976</v>
          </cell>
          <cell r="G562">
            <v>3781</v>
          </cell>
          <cell r="H562">
            <v>1600</v>
          </cell>
          <cell r="I562">
            <v>5513</v>
          </cell>
          <cell r="J562">
            <v>7113</v>
          </cell>
          <cell r="K562">
            <v>1357865</v>
          </cell>
          <cell r="L562">
            <v>0</v>
          </cell>
          <cell r="M562">
            <v>9</v>
          </cell>
          <cell r="N562">
            <v>9</v>
          </cell>
          <cell r="O562">
            <v>2</v>
          </cell>
          <cell r="P562">
            <v>19</v>
          </cell>
          <cell r="Q562">
            <v>21</v>
          </cell>
          <cell r="R562">
            <v>3008</v>
          </cell>
        </row>
        <row r="563">
          <cell r="D563" t="str">
            <v>2025FebruarySan Bernardino</v>
          </cell>
          <cell r="E563">
            <v>60451</v>
          </cell>
          <cell r="F563">
            <v>140617</v>
          </cell>
          <cell r="G563">
            <v>201068</v>
          </cell>
          <cell r="H563">
            <v>130719</v>
          </cell>
          <cell r="I563">
            <v>248508</v>
          </cell>
          <cell r="J563">
            <v>379227</v>
          </cell>
          <cell r="K563">
            <v>71620322</v>
          </cell>
          <cell r="L563">
            <v>85</v>
          </cell>
          <cell r="M563">
            <v>517</v>
          </cell>
          <cell r="N563">
            <v>602</v>
          </cell>
          <cell r="O563">
            <v>275</v>
          </cell>
          <cell r="P563">
            <v>1065</v>
          </cell>
          <cell r="Q563">
            <v>1340</v>
          </cell>
          <cell r="R563">
            <v>238571</v>
          </cell>
        </row>
        <row r="564">
          <cell r="D564" t="str">
            <v>2025FebruarySan Diego</v>
          </cell>
          <cell r="E564">
            <v>59785</v>
          </cell>
          <cell r="F564">
            <v>177408</v>
          </cell>
          <cell r="G564">
            <v>237193</v>
          </cell>
          <cell r="H564">
            <v>110374</v>
          </cell>
          <cell r="I564">
            <v>285069</v>
          </cell>
          <cell r="J564">
            <v>395443</v>
          </cell>
          <cell r="K564">
            <v>75388573</v>
          </cell>
          <cell r="L564">
            <v>514</v>
          </cell>
          <cell r="M564">
            <v>2057</v>
          </cell>
          <cell r="N564">
            <v>2571</v>
          </cell>
          <cell r="O564">
            <v>2048</v>
          </cell>
          <cell r="P564">
            <v>3681</v>
          </cell>
          <cell r="Q564">
            <v>5729</v>
          </cell>
          <cell r="R564">
            <v>961446</v>
          </cell>
        </row>
        <row r="565">
          <cell r="D565" t="str">
            <v>2025FebruarySan Francisco</v>
          </cell>
          <cell r="E565">
            <v>31647</v>
          </cell>
          <cell r="F565">
            <v>47636</v>
          </cell>
          <cell r="G565">
            <v>79283</v>
          </cell>
          <cell r="H565">
            <v>43053</v>
          </cell>
          <cell r="I565">
            <v>63556</v>
          </cell>
          <cell r="J565">
            <v>106609</v>
          </cell>
          <cell r="K565">
            <v>20299361</v>
          </cell>
          <cell r="L565">
            <v>225</v>
          </cell>
          <cell r="M565">
            <v>1051</v>
          </cell>
          <cell r="N565">
            <v>1276</v>
          </cell>
          <cell r="O565">
            <v>499</v>
          </cell>
          <cell r="P565">
            <v>1683</v>
          </cell>
          <cell r="Q565">
            <v>2182</v>
          </cell>
          <cell r="R565">
            <v>455703</v>
          </cell>
        </row>
        <row r="566">
          <cell r="D566" t="str">
            <v>2025FebruarySan Joaquin</v>
          </cell>
          <cell r="E566">
            <v>21913</v>
          </cell>
          <cell r="F566">
            <v>44270</v>
          </cell>
          <cell r="G566">
            <v>66183</v>
          </cell>
          <cell r="H566">
            <v>46205</v>
          </cell>
          <cell r="I566">
            <v>76367</v>
          </cell>
          <cell r="J566">
            <v>122572</v>
          </cell>
          <cell r="K566">
            <v>22710895</v>
          </cell>
          <cell r="L566">
            <v>58</v>
          </cell>
          <cell r="M566">
            <v>289</v>
          </cell>
          <cell r="N566">
            <v>347</v>
          </cell>
          <cell r="O566">
            <v>204</v>
          </cell>
          <cell r="P566">
            <v>623</v>
          </cell>
          <cell r="Q566">
            <v>827</v>
          </cell>
          <cell r="R566">
            <v>134834</v>
          </cell>
        </row>
        <row r="567">
          <cell r="D567" t="str">
            <v>2025FebruarySan Luis Obispo</v>
          </cell>
          <cell r="E567">
            <v>3370</v>
          </cell>
          <cell r="F567">
            <v>18638</v>
          </cell>
          <cell r="G567">
            <v>22008</v>
          </cell>
          <cell r="H567">
            <v>5687</v>
          </cell>
          <cell r="I567">
            <v>24708</v>
          </cell>
          <cell r="J567">
            <v>30395</v>
          </cell>
          <cell r="K567">
            <v>6258220</v>
          </cell>
          <cell r="L567">
            <v>8</v>
          </cell>
          <cell r="M567">
            <v>36</v>
          </cell>
          <cell r="N567">
            <v>44</v>
          </cell>
          <cell r="O567">
            <v>30</v>
          </cell>
          <cell r="P567">
            <v>68</v>
          </cell>
          <cell r="Q567">
            <v>98</v>
          </cell>
          <cell r="R567">
            <v>15613</v>
          </cell>
        </row>
        <row r="568">
          <cell r="D568" t="str">
            <v>2025FebruarySan Mateo</v>
          </cell>
          <cell r="E568">
            <v>5580</v>
          </cell>
          <cell r="F568">
            <v>16341</v>
          </cell>
          <cell r="G568">
            <v>21921</v>
          </cell>
          <cell r="H568">
            <v>7863</v>
          </cell>
          <cell r="I568">
            <v>26069</v>
          </cell>
          <cell r="J568">
            <v>33932</v>
          </cell>
          <cell r="K568">
            <v>6385096</v>
          </cell>
          <cell r="L568">
            <v>30</v>
          </cell>
          <cell r="M568">
            <v>244</v>
          </cell>
          <cell r="N568">
            <v>274</v>
          </cell>
          <cell r="O568">
            <v>77</v>
          </cell>
          <cell r="P568">
            <v>484</v>
          </cell>
          <cell r="Q568">
            <v>561</v>
          </cell>
          <cell r="R568">
            <v>96212</v>
          </cell>
        </row>
        <row r="569">
          <cell r="D569" t="str">
            <v>2025FebruarySanta Barbara</v>
          </cell>
          <cell r="E569">
            <v>6465</v>
          </cell>
          <cell r="F569">
            <v>28398</v>
          </cell>
          <cell r="G569">
            <v>34863</v>
          </cell>
          <cell r="H569">
            <v>12156</v>
          </cell>
          <cell r="I569">
            <v>45272</v>
          </cell>
          <cell r="J569">
            <v>57428</v>
          </cell>
          <cell r="K569">
            <v>11793291</v>
          </cell>
          <cell r="L569">
            <v>7</v>
          </cell>
          <cell r="M569">
            <v>120</v>
          </cell>
          <cell r="N569">
            <v>127</v>
          </cell>
          <cell r="O569">
            <v>26</v>
          </cell>
          <cell r="P569">
            <v>225</v>
          </cell>
          <cell r="Q569">
            <v>251</v>
          </cell>
          <cell r="R569">
            <v>48017</v>
          </cell>
        </row>
        <row r="570">
          <cell r="D570" t="str">
            <v>2025FebruarySanta Clara</v>
          </cell>
          <cell r="E570">
            <v>31034</v>
          </cell>
          <cell r="F570">
            <v>54531</v>
          </cell>
          <cell r="G570">
            <v>85565</v>
          </cell>
          <cell r="H570">
            <v>47029</v>
          </cell>
          <cell r="I570">
            <v>84738</v>
          </cell>
          <cell r="J570">
            <v>131767</v>
          </cell>
          <cell r="K570">
            <v>25411480</v>
          </cell>
          <cell r="L570">
            <v>137</v>
          </cell>
          <cell r="M570">
            <v>702</v>
          </cell>
          <cell r="N570">
            <v>839</v>
          </cell>
          <cell r="O570">
            <v>390</v>
          </cell>
          <cell r="P570">
            <v>1352</v>
          </cell>
          <cell r="Q570">
            <v>1742</v>
          </cell>
          <cell r="R570">
            <v>309753</v>
          </cell>
        </row>
        <row r="571">
          <cell r="D571" t="str">
            <v>2025FebruarySanta Cruz</v>
          </cell>
          <cell r="E571">
            <v>3768</v>
          </cell>
          <cell r="F571">
            <v>18064</v>
          </cell>
          <cell r="G571">
            <v>21832</v>
          </cell>
          <cell r="H571">
            <v>6509</v>
          </cell>
          <cell r="I571">
            <v>26332</v>
          </cell>
          <cell r="J571">
            <v>32841</v>
          </cell>
          <cell r="K571">
            <v>6730128</v>
          </cell>
          <cell r="L571">
            <v>6</v>
          </cell>
          <cell r="M571">
            <v>54</v>
          </cell>
          <cell r="N571">
            <v>60</v>
          </cell>
          <cell r="O571">
            <v>18</v>
          </cell>
          <cell r="P571">
            <v>91</v>
          </cell>
          <cell r="Q571">
            <v>109</v>
          </cell>
          <cell r="R571">
            <v>19933</v>
          </cell>
        </row>
        <row r="572">
          <cell r="D572" t="str">
            <v>2025FebruaryShasta</v>
          </cell>
          <cell r="E572">
            <v>6019</v>
          </cell>
          <cell r="F572">
            <v>13375</v>
          </cell>
          <cell r="G572">
            <v>19394</v>
          </cell>
          <cell r="H572">
            <v>9957</v>
          </cell>
          <cell r="I572">
            <v>20928</v>
          </cell>
          <cell r="J572">
            <v>30885</v>
          </cell>
          <cell r="K572">
            <v>5523706</v>
          </cell>
          <cell r="L572">
            <v>3</v>
          </cell>
          <cell r="M572">
            <v>34</v>
          </cell>
          <cell r="N572">
            <v>37</v>
          </cell>
          <cell r="O572">
            <v>9</v>
          </cell>
          <cell r="P572">
            <v>61</v>
          </cell>
          <cell r="Q572">
            <v>70</v>
          </cell>
          <cell r="R572">
            <v>13924</v>
          </cell>
        </row>
        <row r="573">
          <cell r="D573" t="str">
            <v>2025FebruarySierra</v>
          </cell>
          <cell r="E573">
            <v>41</v>
          </cell>
          <cell r="F573">
            <v>189</v>
          </cell>
          <cell r="G573">
            <v>230</v>
          </cell>
          <cell r="H573">
            <v>61</v>
          </cell>
          <cell r="I573">
            <v>273</v>
          </cell>
          <cell r="J573">
            <v>334</v>
          </cell>
          <cell r="K573">
            <v>61045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</row>
        <row r="574">
          <cell r="D574" t="str">
            <v>2025FebruarySiskiyou</v>
          </cell>
          <cell r="E574">
            <v>1734</v>
          </cell>
          <cell r="F574">
            <v>3854</v>
          </cell>
          <cell r="G574">
            <v>5588</v>
          </cell>
          <cell r="H574">
            <v>3039</v>
          </cell>
          <cell r="I574">
            <v>6073</v>
          </cell>
          <cell r="J574">
            <v>9112</v>
          </cell>
          <cell r="K574">
            <v>1672586</v>
          </cell>
          <cell r="L574">
            <v>0</v>
          </cell>
          <cell r="M574">
            <v>10</v>
          </cell>
          <cell r="N574">
            <v>10</v>
          </cell>
          <cell r="O574">
            <v>0</v>
          </cell>
          <cell r="P574">
            <v>17</v>
          </cell>
          <cell r="Q574">
            <v>17</v>
          </cell>
          <cell r="R574">
            <v>3680</v>
          </cell>
        </row>
        <row r="575">
          <cell r="D575" t="str">
            <v>2025FebruarySolano</v>
          </cell>
          <cell r="E575">
            <v>9074</v>
          </cell>
          <cell r="F575">
            <v>23687</v>
          </cell>
          <cell r="G575">
            <v>32761</v>
          </cell>
          <cell r="H575">
            <v>16525</v>
          </cell>
          <cell r="I575">
            <v>37255</v>
          </cell>
          <cell r="J575">
            <v>53780</v>
          </cell>
          <cell r="K575">
            <v>10367879</v>
          </cell>
          <cell r="L575">
            <v>15</v>
          </cell>
          <cell r="M575">
            <v>119</v>
          </cell>
          <cell r="N575">
            <v>134</v>
          </cell>
          <cell r="O575">
            <v>49</v>
          </cell>
          <cell r="P575">
            <v>248</v>
          </cell>
          <cell r="Q575">
            <v>297</v>
          </cell>
          <cell r="R575">
            <v>51338</v>
          </cell>
        </row>
        <row r="576">
          <cell r="D576" t="str">
            <v>2025FebruarySonoma</v>
          </cell>
          <cell r="E576">
            <v>5635</v>
          </cell>
          <cell r="F576">
            <v>19599</v>
          </cell>
          <cell r="G576">
            <v>25234</v>
          </cell>
          <cell r="H576">
            <v>8988</v>
          </cell>
          <cell r="I576">
            <v>30997</v>
          </cell>
          <cell r="J576">
            <v>39985</v>
          </cell>
          <cell r="K576">
            <v>7693027</v>
          </cell>
          <cell r="L576">
            <v>65</v>
          </cell>
          <cell r="M576">
            <v>273</v>
          </cell>
          <cell r="N576">
            <v>338</v>
          </cell>
          <cell r="O576">
            <v>211</v>
          </cell>
          <cell r="P576">
            <v>497</v>
          </cell>
          <cell r="Q576">
            <v>708</v>
          </cell>
          <cell r="R576">
            <v>121021</v>
          </cell>
        </row>
        <row r="577">
          <cell r="D577" t="str">
            <v>2025FebruaryStanislaus</v>
          </cell>
          <cell r="E577">
            <v>15118</v>
          </cell>
          <cell r="F577">
            <v>35474</v>
          </cell>
          <cell r="G577">
            <v>50592</v>
          </cell>
          <cell r="H577">
            <v>32775</v>
          </cell>
          <cell r="I577">
            <v>60201</v>
          </cell>
          <cell r="J577">
            <v>92976</v>
          </cell>
          <cell r="K577">
            <v>17201704</v>
          </cell>
          <cell r="L577">
            <v>33</v>
          </cell>
          <cell r="M577">
            <v>180</v>
          </cell>
          <cell r="N577">
            <v>213</v>
          </cell>
          <cell r="O577">
            <v>126</v>
          </cell>
          <cell r="P577">
            <v>394</v>
          </cell>
          <cell r="Q577">
            <v>520</v>
          </cell>
          <cell r="R577">
            <v>89358</v>
          </cell>
        </row>
        <row r="578">
          <cell r="D578" t="str">
            <v>2025FebruarySutter</v>
          </cell>
          <cell r="E578">
            <v>2616</v>
          </cell>
          <cell r="F578">
            <v>5770</v>
          </cell>
          <cell r="G578">
            <v>8386</v>
          </cell>
          <cell r="H578">
            <v>6358</v>
          </cell>
          <cell r="I578">
            <v>10188</v>
          </cell>
          <cell r="J578">
            <v>16546</v>
          </cell>
          <cell r="K578">
            <v>3052723</v>
          </cell>
          <cell r="L578">
            <v>18</v>
          </cell>
          <cell r="M578">
            <v>39</v>
          </cell>
          <cell r="N578">
            <v>57</v>
          </cell>
          <cell r="O578">
            <v>90</v>
          </cell>
          <cell r="P578">
            <v>83</v>
          </cell>
          <cell r="Q578">
            <v>173</v>
          </cell>
          <cell r="R578">
            <v>27200</v>
          </cell>
        </row>
        <row r="579">
          <cell r="D579" t="str">
            <v>2025FebruaryTehama</v>
          </cell>
          <cell r="E579">
            <v>2183</v>
          </cell>
          <cell r="F579">
            <v>5007</v>
          </cell>
          <cell r="G579">
            <v>7190</v>
          </cell>
          <cell r="H579">
            <v>4040</v>
          </cell>
          <cell r="I579">
            <v>8419</v>
          </cell>
          <cell r="J579">
            <v>12459</v>
          </cell>
          <cell r="K579">
            <v>2183426</v>
          </cell>
          <cell r="L579">
            <v>1</v>
          </cell>
          <cell r="M579">
            <v>9</v>
          </cell>
          <cell r="N579">
            <v>10</v>
          </cell>
          <cell r="O579">
            <v>4</v>
          </cell>
          <cell r="P579">
            <v>27</v>
          </cell>
          <cell r="Q579">
            <v>31</v>
          </cell>
          <cell r="R579">
            <v>6243</v>
          </cell>
        </row>
        <row r="580">
          <cell r="D580" t="str">
            <v>2025FebruaryTrinity</v>
          </cell>
          <cell r="E580">
            <v>529</v>
          </cell>
          <cell r="F580">
            <v>1470</v>
          </cell>
          <cell r="G580">
            <v>1999</v>
          </cell>
          <cell r="H580">
            <v>954</v>
          </cell>
          <cell r="I580">
            <v>2280</v>
          </cell>
          <cell r="J580">
            <v>3234</v>
          </cell>
          <cell r="K580">
            <v>615777</v>
          </cell>
          <cell r="L580">
            <v>0</v>
          </cell>
          <cell r="M580">
            <v>2</v>
          </cell>
          <cell r="N580">
            <v>2</v>
          </cell>
          <cell r="O580">
            <v>1</v>
          </cell>
          <cell r="P580">
            <v>3</v>
          </cell>
          <cell r="Q580">
            <v>4</v>
          </cell>
          <cell r="R580">
            <v>664</v>
          </cell>
        </row>
        <row r="581">
          <cell r="D581" t="str">
            <v>2025FebruaryTulare</v>
          </cell>
          <cell r="E581">
            <v>19408</v>
          </cell>
          <cell r="F581">
            <v>44195</v>
          </cell>
          <cell r="G581">
            <v>63603</v>
          </cell>
          <cell r="H581">
            <v>47054</v>
          </cell>
          <cell r="I581">
            <v>84067</v>
          </cell>
          <cell r="J581">
            <v>131121</v>
          </cell>
          <cell r="K581">
            <v>25128183</v>
          </cell>
          <cell r="L581">
            <v>42</v>
          </cell>
          <cell r="M581">
            <v>338</v>
          </cell>
          <cell r="N581">
            <v>380</v>
          </cell>
          <cell r="O581">
            <v>148</v>
          </cell>
          <cell r="P581">
            <v>730</v>
          </cell>
          <cell r="Q581">
            <v>878</v>
          </cell>
          <cell r="R581">
            <v>161916</v>
          </cell>
        </row>
        <row r="582">
          <cell r="D582" t="str">
            <v>2025FebruaryTuolumne</v>
          </cell>
          <cell r="E582">
            <v>1056</v>
          </cell>
          <cell r="F582">
            <v>3392</v>
          </cell>
          <cell r="G582">
            <v>4448</v>
          </cell>
          <cell r="H582">
            <v>1570</v>
          </cell>
          <cell r="I582">
            <v>5025</v>
          </cell>
          <cell r="J582">
            <v>6595</v>
          </cell>
          <cell r="K582">
            <v>1202580</v>
          </cell>
          <cell r="L582">
            <v>1</v>
          </cell>
          <cell r="M582">
            <v>3</v>
          </cell>
          <cell r="N582">
            <v>4</v>
          </cell>
          <cell r="O582">
            <v>3</v>
          </cell>
          <cell r="P582">
            <v>8</v>
          </cell>
          <cell r="Q582">
            <v>11</v>
          </cell>
          <cell r="R582">
            <v>1978</v>
          </cell>
        </row>
        <row r="583">
          <cell r="D583" t="str">
            <v>2025FebruaryVentura</v>
          </cell>
          <cell r="E583">
            <v>9772</v>
          </cell>
          <cell r="F583">
            <v>36385</v>
          </cell>
          <cell r="G583">
            <v>46157</v>
          </cell>
          <cell r="H583">
            <v>17856</v>
          </cell>
          <cell r="I583">
            <v>62049</v>
          </cell>
          <cell r="J583">
            <v>79905</v>
          </cell>
          <cell r="K583">
            <v>14756737</v>
          </cell>
          <cell r="L583">
            <v>29</v>
          </cell>
          <cell r="M583">
            <v>217</v>
          </cell>
          <cell r="N583">
            <v>246</v>
          </cell>
          <cell r="O583">
            <v>84</v>
          </cell>
          <cell r="P583">
            <v>417</v>
          </cell>
          <cell r="Q583">
            <v>501</v>
          </cell>
          <cell r="R583">
            <v>90689</v>
          </cell>
        </row>
        <row r="584">
          <cell r="D584" t="str">
            <v>2025FebruaryYolo</v>
          </cell>
          <cell r="E584">
            <v>3534</v>
          </cell>
          <cell r="F584">
            <v>15003</v>
          </cell>
          <cell r="G584">
            <v>18537</v>
          </cell>
          <cell r="H584">
            <v>6574</v>
          </cell>
          <cell r="I584">
            <v>20826</v>
          </cell>
          <cell r="J584">
            <v>27400</v>
          </cell>
          <cell r="K584">
            <v>5704633</v>
          </cell>
          <cell r="L584">
            <v>32</v>
          </cell>
          <cell r="M584">
            <v>110</v>
          </cell>
          <cell r="N584">
            <v>142</v>
          </cell>
          <cell r="O584">
            <v>118</v>
          </cell>
          <cell r="P584">
            <v>201</v>
          </cell>
          <cell r="Q584">
            <v>319</v>
          </cell>
          <cell r="R584">
            <v>54505</v>
          </cell>
        </row>
        <row r="585">
          <cell r="D585" t="str">
            <v>2025FebruaryYuba</v>
          </cell>
          <cell r="E585">
            <v>3261</v>
          </cell>
          <cell r="F585">
            <v>7063</v>
          </cell>
          <cell r="G585">
            <v>10324</v>
          </cell>
          <cell r="H585">
            <v>7130</v>
          </cell>
          <cell r="I585">
            <v>11766</v>
          </cell>
          <cell r="J585">
            <v>18896</v>
          </cell>
          <cell r="K585">
            <v>3545968</v>
          </cell>
          <cell r="L585">
            <v>8</v>
          </cell>
          <cell r="M585">
            <v>34</v>
          </cell>
          <cell r="N585">
            <v>42</v>
          </cell>
          <cell r="O585">
            <v>27</v>
          </cell>
          <cell r="P585">
            <v>71</v>
          </cell>
          <cell r="Q585">
            <v>98</v>
          </cell>
          <cell r="R585">
            <v>18749</v>
          </cell>
        </row>
        <row r="586">
          <cell r="D586" t="str">
            <v>2025MarchAlameda</v>
          </cell>
          <cell r="E586" t="str">
            <v/>
          </cell>
          <cell r="F586" t="str">
            <v/>
          </cell>
          <cell r="G586" t="str">
            <v/>
          </cell>
          <cell r="H586" t="str">
            <v/>
          </cell>
          <cell r="I586" t="str">
            <v/>
          </cell>
          <cell r="J586" t="str">
            <v/>
          </cell>
          <cell r="K586" t="str">
            <v/>
          </cell>
          <cell r="L586" t="str">
            <v/>
          </cell>
          <cell r="M586" t="str">
            <v/>
          </cell>
          <cell r="N586" t="str">
            <v/>
          </cell>
          <cell r="O586" t="str">
            <v/>
          </cell>
          <cell r="P586" t="str">
            <v/>
          </cell>
          <cell r="Q586" t="str">
            <v/>
          </cell>
          <cell r="R586" t="str">
            <v/>
          </cell>
        </row>
        <row r="587">
          <cell r="D587" t="str">
            <v>2025MarchAlpine</v>
          </cell>
          <cell r="E587">
            <v>27</v>
          </cell>
          <cell r="F587">
            <v>81</v>
          </cell>
          <cell r="G587">
            <v>108</v>
          </cell>
          <cell r="H587">
            <v>57</v>
          </cell>
          <cell r="I587">
            <v>122</v>
          </cell>
          <cell r="J587">
            <v>179</v>
          </cell>
          <cell r="K587">
            <v>33627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</row>
        <row r="588">
          <cell r="D588" t="str">
            <v>2025MarchAmador</v>
          </cell>
          <cell r="E588" t="str">
            <v/>
          </cell>
          <cell r="F588" t="str">
            <v/>
          </cell>
          <cell r="G588" t="str">
            <v/>
          </cell>
          <cell r="H588" t="str">
            <v/>
          </cell>
          <cell r="I588" t="str">
            <v/>
          </cell>
          <cell r="J588" t="str">
            <v/>
          </cell>
          <cell r="K588" t="str">
            <v/>
          </cell>
          <cell r="L588" t="str">
            <v/>
          </cell>
          <cell r="M588" t="str">
            <v/>
          </cell>
          <cell r="N588" t="str">
            <v/>
          </cell>
          <cell r="O588" t="str">
            <v/>
          </cell>
          <cell r="P588" t="str">
            <v/>
          </cell>
          <cell r="Q588" t="str">
            <v/>
          </cell>
          <cell r="R588" t="str">
            <v/>
          </cell>
        </row>
        <row r="589">
          <cell r="D589" t="str">
            <v>2025MarchButte</v>
          </cell>
          <cell r="E589">
            <v>7083</v>
          </cell>
          <cell r="F589">
            <v>19409</v>
          </cell>
          <cell r="G589">
            <v>26492</v>
          </cell>
          <cell r="H589">
            <v>12768</v>
          </cell>
          <cell r="I589">
            <v>28036</v>
          </cell>
          <cell r="J589">
            <v>40804</v>
          </cell>
          <cell r="K589">
            <v>8223415</v>
          </cell>
          <cell r="L589">
            <v>8</v>
          </cell>
          <cell r="M589">
            <v>60</v>
          </cell>
          <cell r="N589">
            <v>68</v>
          </cell>
          <cell r="O589">
            <v>25</v>
          </cell>
          <cell r="P589">
            <v>112</v>
          </cell>
          <cell r="Q589">
            <v>137</v>
          </cell>
          <cell r="R589">
            <v>26354</v>
          </cell>
        </row>
        <row r="590">
          <cell r="D590" t="str">
            <v>2025MarchCalaveras</v>
          </cell>
          <cell r="E590">
            <v>732</v>
          </cell>
          <cell r="F590">
            <v>3259</v>
          </cell>
          <cell r="G590">
            <v>3991</v>
          </cell>
          <cell r="H590">
            <v>1293</v>
          </cell>
          <cell r="I590">
            <v>5177</v>
          </cell>
          <cell r="J590">
            <v>6470</v>
          </cell>
          <cell r="K590">
            <v>1204755</v>
          </cell>
          <cell r="L590">
            <v>2</v>
          </cell>
          <cell r="M590">
            <v>4</v>
          </cell>
          <cell r="N590">
            <v>6</v>
          </cell>
          <cell r="O590">
            <v>4</v>
          </cell>
          <cell r="P590">
            <v>8</v>
          </cell>
          <cell r="Q590">
            <v>12</v>
          </cell>
          <cell r="R590">
            <v>1471</v>
          </cell>
        </row>
        <row r="591">
          <cell r="D591" t="str">
            <v>2025MarchColusa</v>
          </cell>
          <cell r="E591" t="str">
            <v/>
          </cell>
          <cell r="F591" t="str">
            <v/>
          </cell>
          <cell r="G591" t="str">
            <v/>
          </cell>
          <cell r="H591" t="str">
            <v/>
          </cell>
          <cell r="I591" t="str">
            <v/>
          </cell>
          <cell r="J591" t="str">
            <v/>
          </cell>
          <cell r="K591" t="str">
            <v/>
          </cell>
          <cell r="L591" t="str">
            <v/>
          </cell>
          <cell r="M591" t="str">
            <v/>
          </cell>
          <cell r="N591" t="str">
            <v/>
          </cell>
          <cell r="O591" t="str">
            <v/>
          </cell>
          <cell r="P591" t="str">
            <v/>
          </cell>
          <cell r="Q591" t="str">
            <v/>
          </cell>
          <cell r="R591" t="str">
            <v/>
          </cell>
        </row>
        <row r="592">
          <cell r="D592" t="str">
            <v>2025MarchContra Costa</v>
          </cell>
          <cell r="E592">
            <v>18723</v>
          </cell>
          <cell r="F592">
            <v>44873</v>
          </cell>
          <cell r="G592">
            <v>63596</v>
          </cell>
          <cell r="H592">
            <v>34703</v>
          </cell>
          <cell r="I592">
            <v>73324</v>
          </cell>
          <cell r="J592">
            <v>108027</v>
          </cell>
          <cell r="K592">
            <v>21025515</v>
          </cell>
          <cell r="L592">
            <v>135</v>
          </cell>
          <cell r="M592">
            <v>604</v>
          </cell>
          <cell r="N592">
            <v>739</v>
          </cell>
          <cell r="O592">
            <v>444</v>
          </cell>
          <cell r="P592">
            <v>1206</v>
          </cell>
          <cell r="Q592">
            <v>1650</v>
          </cell>
          <cell r="R592">
            <v>275912</v>
          </cell>
        </row>
        <row r="593">
          <cell r="D593" t="str">
            <v>2025MarchDel Norte</v>
          </cell>
          <cell r="E593">
            <v>1343</v>
          </cell>
          <cell r="F593">
            <v>2519</v>
          </cell>
          <cell r="G593">
            <v>3862</v>
          </cell>
          <cell r="H593">
            <v>2608</v>
          </cell>
          <cell r="I593">
            <v>3677</v>
          </cell>
          <cell r="J593">
            <v>6285</v>
          </cell>
          <cell r="K593">
            <v>1125916</v>
          </cell>
          <cell r="L593">
            <v>0</v>
          </cell>
          <cell r="M593">
            <v>5</v>
          </cell>
          <cell r="N593">
            <v>5</v>
          </cell>
          <cell r="O593">
            <v>1</v>
          </cell>
          <cell r="P593">
            <v>7</v>
          </cell>
          <cell r="Q593">
            <v>8</v>
          </cell>
          <cell r="R593">
            <v>1490</v>
          </cell>
        </row>
        <row r="594">
          <cell r="D594" t="str">
            <v>2025MarchEl Dorado</v>
          </cell>
          <cell r="E594">
            <v>2020</v>
          </cell>
          <cell r="F594">
            <v>7493</v>
          </cell>
          <cell r="G594">
            <v>9513</v>
          </cell>
          <cell r="H594">
            <v>3457</v>
          </cell>
          <cell r="I594">
            <v>11227</v>
          </cell>
          <cell r="J594">
            <v>14684</v>
          </cell>
          <cell r="K594">
            <v>2816972</v>
          </cell>
          <cell r="L594">
            <v>7</v>
          </cell>
          <cell r="M594">
            <v>21</v>
          </cell>
          <cell r="N594">
            <v>28</v>
          </cell>
          <cell r="O594">
            <v>24</v>
          </cell>
          <cell r="P594">
            <v>41</v>
          </cell>
          <cell r="Q594">
            <v>65</v>
          </cell>
          <cell r="R594">
            <v>10607</v>
          </cell>
        </row>
        <row r="595">
          <cell r="D595" t="str">
            <v>2025MarchFresno</v>
          </cell>
          <cell r="E595" t="str">
            <v/>
          </cell>
          <cell r="F595" t="str">
            <v/>
          </cell>
          <cell r="G595" t="str">
            <v/>
          </cell>
          <cell r="H595" t="str">
            <v/>
          </cell>
          <cell r="I595" t="str">
            <v/>
          </cell>
          <cell r="J595" t="str">
            <v/>
          </cell>
          <cell r="K595" t="str">
            <v/>
          </cell>
          <cell r="L595" t="str">
            <v/>
          </cell>
          <cell r="M595" t="str">
            <v/>
          </cell>
          <cell r="N595" t="str">
            <v/>
          </cell>
          <cell r="O595" t="str">
            <v/>
          </cell>
          <cell r="P595" t="str">
            <v/>
          </cell>
          <cell r="Q595" t="str">
            <v/>
          </cell>
          <cell r="R595" t="str">
            <v/>
          </cell>
        </row>
        <row r="596">
          <cell r="D596" t="str">
            <v>2025MarchGlenn</v>
          </cell>
          <cell r="E596" t="str">
            <v/>
          </cell>
          <cell r="F596" t="str">
            <v/>
          </cell>
          <cell r="G596" t="str">
            <v/>
          </cell>
          <cell r="H596" t="str">
            <v/>
          </cell>
          <cell r="I596" t="str">
            <v/>
          </cell>
          <cell r="J596" t="str">
            <v/>
          </cell>
          <cell r="K596" t="str">
            <v/>
          </cell>
          <cell r="L596" t="str">
            <v/>
          </cell>
          <cell r="M596" t="str">
            <v/>
          </cell>
          <cell r="N596" t="str">
            <v/>
          </cell>
          <cell r="O596" t="str">
            <v/>
          </cell>
          <cell r="P596" t="str">
            <v/>
          </cell>
          <cell r="Q596" t="str">
            <v/>
          </cell>
          <cell r="R596" t="str">
            <v/>
          </cell>
        </row>
        <row r="597">
          <cell r="D597" t="str">
            <v>2025MarchHumboldt</v>
          </cell>
          <cell r="E597">
            <v>4563</v>
          </cell>
          <cell r="F597">
            <v>15396</v>
          </cell>
          <cell r="G597">
            <v>19959</v>
          </cell>
          <cell r="H597">
            <v>7856</v>
          </cell>
          <cell r="I597">
            <v>22124</v>
          </cell>
          <cell r="J597">
            <v>29980</v>
          </cell>
          <cell r="K597">
            <v>5908691</v>
          </cell>
          <cell r="L597">
            <v>3</v>
          </cell>
          <cell r="M597">
            <v>25</v>
          </cell>
          <cell r="N597">
            <v>28</v>
          </cell>
          <cell r="O597">
            <v>8</v>
          </cell>
          <cell r="P597">
            <v>50</v>
          </cell>
          <cell r="Q597">
            <v>58</v>
          </cell>
          <cell r="R597">
            <v>11529</v>
          </cell>
        </row>
        <row r="598">
          <cell r="D598" t="str">
            <v>2025MarchImperial</v>
          </cell>
          <cell r="E598">
            <v>7848</v>
          </cell>
          <cell r="F598">
            <v>17666</v>
          </cell>
          <cell r="G598">
            <v>25514</v>
          </cell>
          <cell r="H598">
            <v>16875</v>
          </cell>
          <cell r="I598">
            <v>32334</v>
          </cell>
          <cell r="J598">
            <v>49209</v>
          </cell>
          <cell r="K598">
            <v>8466571</v>
          </cell>
          <cell r="L598">
            <v>14</v>
          </cell>
          <cell r="M598">
            <v>103</v>
          </cell>
          <cell r="N598">
            <v>117</v>
          </cell>
          <cell r="O598">
            <v>50</v>
          </cell>
          <cell r="P598">
            <v>257</v>
          </cell>
          <cell r="Q598">
            <v>307</v>
          </cell>
          <cell r="R598">
            <v>43464</v>
          </cell>
        </row>
        <row r="599">
          <cell r="D599" t="str">
            <v>2025MarchInyo</v>
          </cell>
          <cell r="E599">
            <v>263</v>
          </cell>
          <cell r="F599">
            <v>1034</v>
          </cell>
          <cell r="G599">
            <v>1297</v>
          </cell>
          <cell r="H599">
            <v>526</v>
          </cell>
          <cell r="I599">
            <v>1579</v>
          </cell>
          <cell r="J599">
            <v>2105</v>
          </cell>
          <cell r="K599">
            <v>390519</v>
          </cell>
          <cell r="L599">
            <v>0</v>
          </cell>
          <cell r="M599">
            <v>1</v>
          </cell>
          <cell r="N599">
            <v>1</v>
          </cell>
          <cell r="O599">
            <v>0</v>
          </cell>
          <cell r="P599">
            <v>1</v>
          </cell>
          <cell r="Q599">
            <v>1</v>
          </cell>
          <cell r="R599">
            <v>244</v>
          </cell>
        </row>
        <row r="600">
          <cell r="D600" t="str">
            <v>2025MarchKern</v>
          </cell>
          <cell r="E600" t="str">
            <v/>
          </cell>
          <cell r="F600" t="str">
            <v/>
          </cell>
          <cell r="G600" t="str">
            <v/>
          </cell>
          <cell r="H600" t="str">
            <v/>
          </cell>
          <cell r="I600" t="str">
            <v/>
          </cell>
          <cell r="J600" t="str">
            <v/>
          </cell>
          <cell r="K600" t="str">
            <v/>
          </cell>
          <cell r="L600" t="str">
            <v/>
          </cell>
          <cell r="M600" t="str">
            <v/>
          </cell>
          <cell r="N600" t="str">
            <v/>
          </cell>
          <cell r="O600" t="str">
            <v/>
          </cell>
          <cell r="P600" t="str">
            <v/>
          </cell>
          <cell r="Q600" t="str">
            <v/>
          </cell>
          <cell r="R600" t="str">
            <v/>
          </cell>
        </row>
        <row r="601">
          <cell r="D601" t="str">
            <v>2025MarchKings</v>
          </cell>
          <cell r="E601" t="str">
            <v/>
          </cell>
          <cell r="F601" t="str">
            <v/>
          </cell>
          <cell r="G601" t="str">
            <v/>
          </cell>
          <cell r="H601" t="str">
            <v/>
          </cell>
          <cell r="I601" t="str">
            <v/>
          </cell>
          <cell r="J601" t="str">
            <v/>
          </cell>
          <cell r="K601" t="str">
            <v/>
          </cell>
          <cell r="L601" t="str">
            <v/>
          </cell>
          <cell r="M601" t="str">
            <v/>
          </cell>
          <cell r="N601" t="str">
            <v/>
          </cell>
          <cell r="O601" t="str">
            <v/>
          </cell>
          <cell r="P601" t="str">
            <v/>
          </cell>
          <cell r="Q601" t="str">
            <v/>
          </cell>
          <cell r="R601" t="str">
            <v/>
          </cell>
        </row>
        <row r="602">
          <cell r="D602" t="str">
            <v>2025MarchLake</v>
          </cell>
          <cell r="E602">
            <v>2832</v>
          </cell>
          <cell r="F602">
            <v>7613</v>
          </cell>
          <cell r="G602">
            <v>10445</v>
          </cell>
          <cell r="H602">
            <v>5081</v>
          </cell>
          <cell r="I602">
            <v>11617</v>
          </cell>
          <cell r="J602">
            <v>16698</v>
          </cell>
          <cell r="K602">
            <v>2999004</v>
          </cell>
          <cell r="L602">
            <v>2</v>
          </cell>
          <cell r="M602">
            <v>12</v>
          </cell>
          <cell r="N602">
            <v>14</v>
          </cell>
          <cell r="O602">
            <v>5</v>
          </cell>
          <cell r="P602">
            <v>33</v>
          </cell>
          <cell r="Q602">
            <v>38</v>
          </cell>
          <cell r="R602">
            <v>6202</v>
          </cell>
        </row>
        <row r="603">
          <cell r="D603" t="str">
            <v>2025MarchLassen</v>
          </cell>
          <cell r="E603">
            <v>797</v>
          </cell>
          <cell r="F603">
            <v>1716</v>
          </cell>
          <cell r="G603">
            <v>2513</v>
          </cell>
          <cell r="H603">
            <v>1645</v>
          </cell>
          <cell r="I603">
            <v>2503</v>
          </cell>
          <cell r="J603">
            <v>4148</v>
          </cell>
          <cell r="K603">
            <v>823573</v>
          </cell>
          <cell r="L603">
            <v>2</v>
          </cell>
          <cell r="M603">
            <v>4</v>
          </cell>
          <cell r="N603">
            <v>6</v>
          </cell>
          <cell r="O603">
            <v>4</v>
          </cell>
          <cell r="P603">
            <v>6</v>
          </cell>
          <cell r="Q603">
            <v>10</v>
          </cell>
          <cell r="R603">
            <v>1976</v>
          </cell>
        </row>
        <row r="604">
          <cell r="D604" t="str">
            <v>2025MarchLos Angeles</v>
          </cell>
          <cell r="E604" t="str">
            <v/>
          </cell>
          <cell r="F604" t="str">
            <v/>
          </cell>
          <cell r="G604" t="str">
            <v/>
          </cell>
          <cell r="H604" t="str">
            <v/>
          </cell>
          <cell r="I604" t="str">
            <v/>
          </cell>
          <cell r="J604" t="str">
            <v/>
          </cell>
          <cell r="K604" t="str">
            <v/>
          </cell>
          <cell r="L604" t="str">
            <v/>
          </cell>
          <cell r="M604" t="str">
            <v/>
          </cell>
          <cell r="N604" t="str">
            <v/>
          </cell>
          <cell r="O604" t="str">
            <v/>
          </cell>
          <cell r="P604" t="str">
            <v/>
          </cell>
          <cell r="Q604" t="str">
            <v/>
          </cell>
          <cell r="R604" t="str">
            <v/>
          </cell>
        </row>
        <row r="605">
          <cell r="D605" t="str">
            <v>2025MarchMadera</v>
          </cell>
          <cell r="E605">
            <v>4590</v>
          </cell>
          <cell r="F605">
            <v>12392</v>
          </cell>
          <cell r="G605">
            <v>16982</v>
          </cell>
          <cell r="H605">
            <v>10908</v>
          </cell>
          <cell r="I605">
            <v>24019</v>
          </cell>
          <cell r="J605">
            <v>34927</v>
          </cell>
          <cell r="K605">
            <v>6529423</v>
          </cell>
          <cell r="L605">
            <v>17</v>
          </cell>
          <cell r="M605">
            <v>58</v>
          </cell>
          <cell r="N605">
            <v>75</v>
          </cell>
          <cell r="O605">
            <v>66</v>
          </cell>
          <cell r="P605">
            <v>149</v>
          </cell>
          <cell r="Q605">
            <v>215</v>
          </cell>
          <cell r="R605">
            <v>33068</v>
          </cell>
        </row>
        <row r="606">
          <cell r="D606" t="str">
            <v>2025MarchMarin</v>
          </cell>
          <cell r="E606">
            <v>2735</v>
          </cell>
          <cell r="F606">
            <v>7921</v>
          </cell>
          <cell r="G606">
            <v>10656</v>
          </cell>
          <cell r="H606">
            <v>4006</v>
          </cell>
          <cell r="I606">
            <v>11391</v>
          </cell>
          <cell r="J606">
            <v>15397</v>
          </cell>
          <cell r="K606">
            <v>3118438</v>
          </cell>
          <cell r="L606">
            <v>28</v>
          </cell>
          <cell r="M606">
            <v>227</v>
          </cell>
          <cell r="N606">
            <v>255</v>
          </cell>
          <cell r="O606">
            <v>92</v>
          </cell>
          <cell r="P606">
            <v>414</v>
          </cell>
          <cell r="Q606">
            <v>506</v>
          </cell>
          <cell r="R606">
            <v>83143</v>
          </cell>
        </row>
        <row r="607">
          <cell r="D607" t="str">
            <v>2025MarchMariposa</v>
          </cell>
          <cell r="E607" t="str">
            <v/>
          </cell>
          <cell r="F607" t="str">
            <v/>
          </cell>
          <cell r="G607" t="str">
            <v/>
          </cell>
          <cell r="H607" t="str">
            <v/>
          </cell>
          <cell r="I607" t="str">
            <v/>
          </cell>
          <cell r="J607" t="str">
            <v/>
          </cell>
          <cell r="K607" t="str">
            <v/>
          </cell>
          <cell r="L607" t="str">
            <v/>
          </cell>
          <cell r="M607" t="str">
            <v/>
          </cell>
          <cell r="N607" t="str">
            <v/>
          </cell>
          <cell r="O607" t="str">
            <v/>
          </cell>
          <cell r="P607" t="str">
            <v/>
          </cell>
          <cell r="Q607" t="str">
            <v/>
          </cell>
          <cell r="R607" t="str">
            <v/>
          </cell>
        </row>
        <row r="608">
          <cell r="D608" t="str">
            <v>2025MarchMendocino</v>
          </cell>
          <cell r="E608" t="str">
            <v/>
          </cell>
          <cell r="F608" t="str">
            <v/>
          </cell>
          <cell r="G608" t="str">
            <v/>
          </cell>
          <cell r="H608" t="str">
            <v/>
          </cell>
          <cell r="I608" t="str">
            <v/>
          </cell>
          <cell r="J608" t="str">
            <v/>
          </cell>
          <cell r="K608" t="str">
            <v/>
          </cell>
          <cell r="L608" t="str">
            <v/>
          </cell>
          <cell r="M608" t="str">
            <v/>
          </cell>
          <cell r="N608" t="str">
            <v/>
          </cell>
          <cell r="O608" t="str">
            <v/>
          </cell>
          <cell r="P608" t="str">
            <v/>
          </cell>
          <cell r="Q608" t="str">
            <v/>
          </cell>
          <cell r="R608" t="str">
            <v/>
          </cell>
        </row>
        <row r="609">
          <cell r="D609" t="str">
            <v>2025MarchMerced</v>
          </cell>
          <cell r="E609" t="str">
            <v/>
          </cell>
          <cell r="F609" t="str">
            <v/>
          </cell>
          <cell r="G609" t="str">
            <v/>
          </cell>
          <cell r="H609" t="str">
            <v/>
          </cell>
          <cell r="I609" t="str">
            <v/>
          </cell>
          <cell r="J609" t="str">
            <v/>
          </cell>
          <cell r="K609" t="str">
            <v/>
          </cell>
          <cell r="L609" t="str">
            <v/>
          </cell>
          <cell r="M609" t="str">
            <v/>
          </cell>
          <cell r="N609" t="str">
            <v/>
          </cell>
          <cell r="O609" t="str">
            <v/>
          </cell>
          <cell r="P609" t="str">
            <v/>
          </cell>
          <cell r="Q609" t="str">
            <v/>
          </cell>
          <cell r="R609" t="str">
            <v/>
          </cell>
        </row>
        <row r="610">
          <cell r="D610" t="str">
            <v>2025MarchModoc</v>
          </cell>
          <cell r="E610">
            <v>352</v>
          </cell>
          <cell r="F610">
            <v>751</v>
          </cell>
          <cell r="G610">
            <v>1103</v>
          </cell>
          <cell r="H610">
            <v>672</v>
          </cell>
          <cell r="I610">
            <v>1185</v>
          </cell>
          <cell r="J610">
            <v>1857</v>
          </cell>
          <cell r="K610">
            <v>310502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1</v>
          </cell>
          <cell r="Q610">
            <v>1</v>
          </cell>
          <cell r="R610">
            <v>0</v>
          </cell>
        </row>
        <row r="611">
          <cell r="D611" t="str">
            <v>2025MarchMono</v>
          </cell>
          <cell r="E611">
            <v>75</v>
          </cell>
          <cell r="F611">
            <v>420</v>
          </cell>
          <cell r="G611">
            <v>495</v>
          </cell>
          <cell r="H611">
            <v>134</v>
          </cell>
          <cell r="I611">
            <v>639</v>
          </cell>
          <cell r="J611">
            <v>773</v>
          </cell>
          <cell r="K611">
            <v>151322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1</v>
          </cell>
          <cell r="Q611">
            <v>1</v>
          </cell>
          <cell r="R611">
            <v>248</v>
          </cell>
        </row>
        <row r="612">
          <cell r="D612" t="str">
            <v>2025MarchMonterey</v>
          </cell>
          <cell r="E612" t="str">
            <v/>
          </cell>
          <cell r="F612" t="str">
            <v/>
          </cell>
          <cell r="G612" t="str">
            <v/>
          </cell>
          <cell r="H612" t="str">
            <v/>
          </cell>
          <cell r="I612" t="str">
            <v/>
          </cell>
          <cell r="J612" t="str">
            <v/>
          </cell>
          <cell r="K612" t="str">
            <v/>
          </cell>
          <cell r="L612" t="str">
            <v/>
          </cell>
          <cell r="M612" t="str">
            <v/>
          </cell>
          <cell r="N612" t="str">
            <v/>
          </cell>
          <cell r="O612" t="str">
            <v/>
          </cell>
          <cell r="P612" t="str">
            <v/>
          </cell>
          <cell r="Q612" t="str">
            <v/>
          </cell>
          <cell r="R612" t="str">
            <v/>
          </cell>
        </row>
        <row r="613">
          <cell r="D613" t="str">
            <v>2025MarchNapa</v>
          </cell>
          <cell r="E613">
            <v>1408</v>
          </cell>
          <cell r="F613">
            <v>5082</v>
          </cell>
          <cell r="G613">
            <v>6490</v>
          </cell>
          <cell r="H613">
            <v>2384</v>
          </cell>
          <cell r="I613">
            <v>8340</v>
          </cell>
          <cell r="J613">
            <v>10724</v>
          </cell>
          <cell r="K613">
            <v>1916954</v>
          </cell>
          <cell r="L613">
            <v>2</v>
          </cell>
          <cell r="M613">
            <v>30</v>
          </cell>
          <cell r="N613">
            <v>32</v>
          </cell>
          <cell r="O613">
            <v>7</v>
          </cell>
          <cell r="P613">
            <v>69</v>
          </cell>
          <cell r="Q613">
            <v>76</v>
          </cell>
          <cell r="R613">
            <v>12555</v>
          </cell>
        </row>
        <row r="614">
          <cell r="D614" t="str">
            <v>2025MarchNevada</v>
          </cell>
          <cell r="E614" t="str">
            <v/>
          </cell>
          <cell r="F614" t="str">
            <v/>
          </cell>
          <cell r="G614" t="str">
            <v/>
          </cell>
          <cell r="H614" t="str">
            <v/>
          </cell>
          <cell r="I614" t="str">
            <v/>
          </cell>
          <cell r="J614" t="str">
            <v/>
          </cell>
          <cell r="K614" t="str">
            <v/>
          </cell>
          <cell r="L614" t="str">
            <v/>
          </cell>
          <cell r="M614" t="str">
            <v/>
          </cell>
          <cell r="N614" t="str">
            <v/>
          </cell>
          <cell r="O614" t="str">
            <v/>
          </cell>
          <cell r="P614" t="str">
            <v/>
          </cell>
          <cell r="Q614" t="str">
            <v/>
          </cell>
          <cell r="R614" t="str">
            <v/>
          </cell>
        </row>
        <row r="615">
          <cell r="D615" t="str">
            <v>2025MarchOrange</v>
          </cell>
          <cell r="E615" t="str">
            <v/>
          </cell>
          <cell r="F615" t="str">
            <v/>
          </cell>
          <cell r="G615" t="str">
            <v/>
          </cell>
          <cell r="H615" t="str">
            <v/>
          </cell>
          <cell r="I615" t="str">
            <v/>
          </cell>
          <cell r="J615" t="str">
            <v/>
          </cell>
          <cell r="K615" t="str">
            <v/>
          </cell>
          <cell r="L615" t="str">
            <v/>
          </cell>
          <cell r="M615" t="str">
            <v/>
          </cell>
          <cell r="N615" t="str">
            <v/>
          </cell>
          <cell r="O615" t="str">
            <v/>
          </cell>
          <cell r="P615" t="str">
            <v/>
          </cell>
          <cell r="Q615" t="str">
            <v/>
          </cell>
          <cell r="R615" t="str">
            <v/>
          </cell>
        </row>
        <row r="616">
          <cell r="D616" t="str">
            <v>2025MarchPlacer</v>
          </cell>
          <cell r="E616">
            <v>4216</v>
          </cell>
          <cell r="F616">
            <v>12343</v>
          </cell>
          <cell r="G616">
            <v>16559</v>
          </cell>
          <cell r="H616">
            <v>7545</v>
          </cell>
          <cell r="I616">
            <v>20161</v>
          </cell>
          <cell r="J616">
            <v>27706</v>
          </cell>
          <cell r="K616">
            <v>5164090</v>
          </cell>
          <cell r="L616">
            <v>65</v>
          </cell>
          <cell r="M616">
            <v>207</v>
          </cell>
          <cell r="N616">
            <v>272</v>
          </cell>
          <cell r="O616">
            <v>218</v>
          </cell>
          <cell r="P616">
            <v>386</v>
          </cell>
          <cell r="Q616">
            <v>604</v>
          </cell>
          <cell r="R616">
            <v>102640</v>
          </cell>
        </row>
        <row r="617">
          <cell r="D617" t="str">
            <v>2025MarchPlumas</v>
          </cell>
          <cell r="E617" t="str">
            <v/>
          </cell>
          <cell r="F617" t="str">
            <v/>
          </cell>
          <cell r="G617" t="str">
            <v/>
          </cell>
          <cell r="H617" t="str">
            <v/>
          </cell>
          <cell r="I617" t="str">
            <v/>
          </cell>
          <cell r="J617" t="str">
            <v/>
          </cell>
          <cell r="K617" t="str">
            <v/>
          </cell>
          <cell r="L617" t="str">
            <v/>
          </cell>
          <cell r="M617" t="str">
            <v/>
          </cell>
          <cell r="N617" t="str">
            <v/>
          </cell>
          <cell r="O617" t="str">
            <v/>
          </cell>
          <cell r="P617" t="str">
            <v/>
          </cell>
          <cell r="Q617" t="str">
            <v/>
          </cell>
          <cell r="R617" t="str">
            <v/>
          </cell>
        </row>
        <row r="618">
          <cell r="D618" t="str">
            <v>2025MarchRiverside</v>
          </cell>
          <cell r="E618">
            <v>48358</v>
          </cell>
          <cell r="F618">
            <v>140873</v>
          </cell>
          <cell r="G618">
            <v>189231</v>
          </cell>
          <cell r="H618">
            <v>96509</v>
          </cell>
          <cell r="I618">
            <v>245477</v>
          </cell>
          <cell r="J618">
            <v>341986</v>
          </cell>
          <cell r="K618">
            <v>65269125</v>
          </cell>
          <cell r="L618">
            <v>180</v>
          </cell>
          <cell r="M618">
            <v>712</v>
          </cell>
          <cell r="N618">
            <v>892</v>
          </cell>
          <cell r="O618">
            <v>582</v>
          </cell>
          <cell r="P618">
            <v>1242</v>
          </cell>
          <cell r="Q618">
            <v>1824</v>
          </cell>
          <cell r="R618">
            <v>323561</v>
          </cell>
        </row>
        <row r="619">
          <cell r="D619" t="str">
            <v>2025MarchSacramento</v>
          </cell>
          <cell r="E619">
            <v>53951</v>
          </cell>
          <cell r="F619">
            <v>87045</v>
          </cell>
          <cell r="G619">
            <v>140996</v>
          </cell>
          <cell r="H619">
            <v>116616</v>
          </cell>
          <cell r="I619">
            <v>141656</v>
          </cell>
          <cell r="J619">
            <v>258272</v>
          </cell>
          <cell r="K619">
            <v>49103155</v>
          </cell>
          <cell r="L619">
            <v>845</v>
          </cell>
          <cell r="M619">
            <v>1984</v>
          </cell>
          <cell r="N619">
            <v>2829</v>
          </cell>
          <cell r="O619">
            <v>3517</v>
          </cell>
          <cell r="P619">
            <v>3325</v>
          </cell>
          <cell r="Q619">
            <v>6842</v>
          </cell>
          <cell r="R619">
            <v>1105350</v>
          </cell>
        </row>
        <row r="620">
          <cell r="D620" t="str">
            <v>2025MarchSan Benito</v>
          </cell>
          <cell r="E620">
            <v>808</v>
          </cell>
          <cell r="F620">
            <v>3018</v>
          </cell>
          <cell r="G620">
            <v>3826</v>
          </cell>
          <cell r="H620">
            <v>1620</v>
          </cell>
          <cell r="I620">
            <v>5598</v>
          </cell>
          <cell r="J620">
            <v>7218</v>
          </cell>
          <cell r="K620">
            <v>1369100</v>
          </cell>
          <cell r="L620">
            <v>0</v>
          </cell>
          <cell r="M620">
            <v>10</v>
          </cell>
          <cell r="N620">
            <v>10</v>
          </cell>
          <cell r="O620">
            <v>2</v>
          </cell>
          <cell r="P620">
            <v>19</v>
          </cell>
          <cell r="Q620">
            <v>21</v>
          </cell>
          <cell r="R620">
            <v>3178</v>
          </cell>
        </row>
        <row r="621">
          <cell r="D621" t="str">
            <v>2025MarchSan Bernardino</v>
          </cell>
          <cell r="E621" t="str">
            <v/>
          </cell>
          <cell r="F621" t="str">
            <v/>
          </cell>
          <cell r="G621" t="str">
            <v/>
          </cell>
          <cell r="H621" t="str">
            <v/>
          </cell>
          <cell r="I621" t="str">
            <v/>
          </cell>
          <cell r="J621" t="str">
            <v/>
          </cell>
          <cell r="K621" t="str">
            <v/>
          </cell>
          <cell r="L621" t="str">
            <v/>
          </cell>
          <cell r="M621" t="str">
            <v/>
          </cell>
          <cell r="N621" t="str">
            <v/>
          </cell>
          <cell r="O621" t="str">
            <v/>
          </cell>
          <cell r="P621" t="str">
            <v/>
          </cell>
          <cell r="Q621" t="str">
            <v/>
          </cell>
          <cell r="R621" t="str">
            <v/>
          </cell>
        </row>
        <row r="622">
          <cell r="D622" t="str">
            <v>2025MarchSan Diego</v>
          </cell>
          <cell r="E622">
            <v>59927</v>
          </cell>
          <cell r="F622">
            <v>177684</v>
          </cell>
          <cell r="G622">
            <v>237611</v>
          </cell>
          <cell r="H622">
            <v>110698</v>
          </cell>
          <cell r="I622">
            <v>284822</v>
          </cell>
          <cell r="J622">
            <v>395520</v>
          </cell>
          <cell r="K622">
            <v>75543235</v>
          </cell>
          <cell r="L622">
            <v>515</v>
          </cell>
          <cell r="M622">
            <v>2037</v>
          </cell>
          <cell r="N622">
            <v>2552</v>
          </cell>
          <cell r="O622">
            <v>2060</v>
          </cell>
          <cell r="P622">
            <v>3617</v>
          </cell>
          <cell r="Q622">
            <v>5677</v>
          </cell>
          <cell r="R622">
            <v>935392</v>
          </cell>
        </row>
        <row r="623">
          <cell r="D623" t="str">
            <v>2025MarchSan Francisco</v>
          </cell>
          <cell r="E623" t="str">
            <v/>
          </cell>
          <cell r="F623" t="str">
            <v/>
          </cell>
          <cell r="G623" t="str">
            <v/>
          </cell>
          <cell r="H623" t="str">
            <v/>
          </cell>
          <cell r="I623" t="str">
            <v/>
          </cell>
          <cell r="J623" t="str">
            <v/>
          </cell>
          <cell r="K623" t="str">
            <v/>
          </cell>
          <cell r="L623" t="str">
            <v/>
          </cell>
          <cell r="M623" t="str">
            <v/>
          </cell>
          <cell r="N623" t="str">
            <v/>
          </cell>
          <cell r="O623" t="str">
            <v/>
          </cell>
          <cell r="P623" t="str">
            <v/>
          </cell>
          <cell r="Q623" t="str">
            <v/>
          </cell>
          <cell r="R623" t="str">
            <v/>
          </cell>
        </row>
        <row r="624">
          <cell r="D624" t="str">
            <v>2025MarchSan Joaquin</v>
          </cell>
          <cell r="E624" t="str">
            <v/>
          </cell>
          <cell r="F624" t="str">
            <v/>
          </cell>
          <cell r="G624" t="str">
            <v/>
          </cell>
          <cell r="H624" t="str">
            <v/>
          </cell>
          <cell r="I624" t="str">
            <v/>
          </cell>
          <cell r="J624" t="str">
            <v/>
          </cell>
          <cell r="K624" t="str">
            <v/>
          </cell>
          <cell r="L624" t="str">
            <v/>
          </cell>
          <cell r="M624" t="str">
            <v/>
          </cell>
          <cell r="N624" t="str">
            <v/>
          </cell>
          <cell r="O624" t="str">
            <v/>
          </cell>
          <cell r="P624" t="str">
            <v/>
          </cell>
          <cell r="Q624" t="str">
            <v/>
          </cell>
          <cell r="R624" t="str">
            <v/>
          </cell>
        </row>
        <row r="625">
          <cell r="D625" t="str">
            <v>2025MarchSan Luis Obispo</v>
          </cell>
          <cell r="E625" t="str">
            <v/>
          </cell>
          <cell r="F625" t="str">
            <v/>
          </cell>
          <cell r="G625" t="str">
            <v/>
          </cell>
          <cell r="H625" t="str">
            <v/>
          </cell>
          <cell r="I625" t="str">
            <v/>
          </cell>
          <cell r="J625" t="str">
            <v/>
          </cell>
          <cell r="K625" t="str">
            <v/>
          </cell>
          <cell r="L625" t="str">
            <v/>
          </cell>
          <cell r="M625" t="str">
            <v/>
          </cell>
          <cell r="N625" t="str">
            <v/>
          </cell>
          <cell r="O625" t="str">
            <v/>
          </cell>
          <cell r="P625" t="str">
            <v/>
          </cell>
          <cell r="Q625" t="str">
            <v/>
          </cell>
          <cell r="R625" t="str">
            <v/>
          </cell>
        </row>
        <row r="626">
          <cell r="D626" t="str">
            <v>2025MarchSan Mateo</v>
          </cell>
          <cell r="E626" t="str">
            <v/>
          </cell>
          <cell r="F626" t="str">
            <v/>
          </cell>
          <cell r="G626" t="str">
            <v/>
          </cell>
          <cell r="H626" t="str">
            <v/>
          </cell>
          <cell r="I626" t="str">
            <v/>
          </cell>
          <cell r="J626" t="str">
            <v/>
          </cell>
          <cell r="K626" t="str">
            <v/>
          </cell>
          <cell r="L626" t="str">
            <v/>
          </cell>
          <cell r="M626" t="str">
            <v/>
          </cell>
          <cell r="N626" t="str">
            <v/>
          </cell>
          <cell r="O626" t="str">
            <v/>
          </cell>
          <cell r="P626" t="str">
            <v/>
          </cell>
          <cell r="Q626" t="str">
            <v/>
          </cell>
          <cell r="R626" t="str">
            <v/>
          </cell>
        </row>
        <row r="627">
          <cell r="D627" t="str">
            <v>2025MarchSanta Barbara</v>
          </cell>
          <cell r="E627" t="str">
            <v/>
          </cell>
          <cell r="F627" t="str">
            <v/>
          </cell>
          <cell r="G627" t="str">
            <v/>
          </cell>
          <cell r="H627" t="str">
            <v/>
          </cell>
          <cell r="I627" t="str">
            <v/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 t="str">
            <v/>
          </cell>
          <cell r="P627" t="str">
            <v/>
          </cell>
          <cell r="Q627" t="str">
            <v/>
          </cell>
          <cell r="R627" t="str">
            <v/>
          </cell>
        </row>
        <row r="628">
          <cell r="D628" t="str">
            <v>2025MarchSanta Clara</v>
          </cell>
          <cell r="E628">
            <v>30996</v>
          </cell>
          <cell r="F628">
            <v>55127</v>
          </cell>
          <cell r="G628">
            <v>86123</v>
          </cell>
          <cell r="H628">
            <v>46937</v>
          </cell>
          <cell r="I628">
            <v>85358</v>
          </cell>
          <cell r="J628">
            <v>132295</v>
          </cell>
          <cell r="K628">
            <v>25476140</v>
          </cell>
          <cell r="L628">
            <v>133</v>
          </cell>
          <cell r="M628">
            <v>715</v>
          </cell>
          <cell r="N628">
            <v>848</v>
          </cell>
          <cell r="O628">
            <v>382</v>
          </cell>
          <cell r="P628">
            <v>1371</v>
          </cell>
          <cell r="Q628">
            <v>1753</v>
          </cell>
          <cell r="R628">
            <v>308080</v>
          </cell>
        </row>
        <row r="629">
          <cell r="D629" t="str">
            <v>2025MarchSanta Cruz</v>
          </cell>
          <cell r="E629">
            <v>3787</v>
          </cell>
          <cell r="F629">
            <v>18210</v>
          </cell>
          <cell r="G629">
            <v>21997</v>
          </cell>
          <cell r="H629">
            <v>6583</v>
          </cell>
          <cell r="I629">
            <v>26441</v>
          </cell>
          <cell r="J629">
            <v>33024</v>
          </cell>
          <cell r="K629">
            <v>6695170</v>
          </cell>
          <cell r="L629">
            <v>6</v>
          </cell>
          <cell r="M629">
            <v>53</v>
          </cell>
          <cell r="N629">
            <v>59</v>
          </cell>
          <cell r="O629">
            <v>18</v>
          </cell>
          <cell r="P629">
            <v>89</v>
          </cell>
          <cell r="Q629">
            <v>107</v>
          </cell>
          <cell r="R629">
            <v>18919</v>
          </cell>
        </row>
        <row r="630">
          <cell r="D630" t="str">
            <v>2025MarchShasta</v>
          </cell>
          <cell r="E630" t="str">
            <v/>
          </cell>
          <cell r="F630" t="str">
            <v/>
          </cell>
          <cell r="G630" t="str">
            <v/>
          </cell>
          <cell r="H630" t="str">
            <v/>
          </cell>
          <cell r="I630" t="str">
            <v/>
          </cell>
          <cell r="J630" t="str">
            <v/>
          </cell>
          <cell r="K630" t="str">
            <v/>
          </cell>
          <cell r="L630" t="str">
            <v/>
          </cell>
          <cell r="M630" t="str">
            <v/>
          </cell>
          <cell r="N630" t="str">
            <v/>
          </cell>
          <cell r="O630" t="str">
            <v/>
          </cell>
          <cell r="P630" t="str">
            <v/>
          </cell>
          <cell r="Q630" t="str">
            <v/>
          </cell>
          <cell r="R630" t="str">
            <v/>
          </cell>
        </row>
        <row r="631">
          <cell r="D631" t="str">
            <v>2025MarchSierra</v>
          </cell>
          <cell r="E631" t="str">
            <v/>
          </cell>
          <cell r="F631" t="str">
            <v/>
          </cell>
          <cell r="G631" t="str">
            <v/>
          </cell>
          <cell r="H631" t="str">
            <v/>
          </cell>
          <cell r="I631" t="str">
            <v/>
          </cell>
          <cell r="J631" t="str">
            <v/>
          </cell>
          <cell r="K631" t="str">
            <v/>
          </cell>
          <cell r="L631" t="str">
            <v/>
          </cell>
          <cell r="M631" t="str">
            <v/>
          </cell>
          <cell r="N631" t="str">
            <v/>
          </cell>
          <cell r="O631" t="str">
            <v/>
          </cell>
          <cell r="P631" t="str">
            <v/>
          </cell>
          <cell r="Q631" t="str">
            <v/>
          </cell>
          <cell r="R631" t="str">
            <v/>
          </cell>
        </row>
        <row r="632">
          <cell r="D632" t="str">
            <v>2025MarchSiskiyou</v>
          </cell>
          <cell r="E632" t="str">
            <v/>
          </cell>
          <cell r="F632" t="str">
            <v/>
          </cell>
          <cell r="G632" t="str">
            <v/>
          </cell>
          <cell r="H632" t="str">
            <v/>
          </cell>
          <cell r="I632" t="str">
            <v/>
          </cell>
          <cell r="J632" t="str">
            <v/>
          </cell>
          <cell r="K632" t="str">
            <v/>
          </cell>
          <cell r="L632" t="str">
            <v/>
          </cell>
          <cell r="M632" t="str">
            <v/>
          </cell>
          <cell r="N632" t="str">
            <v/>
          </cell>
          <cell r="O632" t="str">
            <v/>
          </cell>
          <cell r="P632" t="str">
            <v/>
          </cell>
          <cell r="Q632" t="str">
            <v/>
          </cell>
          <cell r="R632" t="str">
            <v/>
          </cell>
        </row>
        <row r="633">
          <cell r="D633" t="str">
            <v>2025MarchSolano</v>
          </cell>
          <cell r="E633" t="str">
            <v/>
          </cell>
          <cell r="F633" t="str">
            <v/>
          </cell>
          <cell r="G633" t="str">
            <v/>
          </cell>
          <cell r="H633" t="str">
            <v/>
          </cell>
          <cell r="I633" t="str">
            <v/>
          </cell>
          <cell r="J633" t="str">
            <v/>
          </cell>
          <cell r="K633" t="str">
            <v/>
          </cell>
          <cell r="L633" t="str">
            <v/>
          </cell>
          <cell r="M633" t="str">
            <v/>
          </cell>
          <cell r="N633" t="str">
            <v/>
          </cell>
          <cell r="O633" t="str">
            <v/>
          </cell>
          <cell r="P633" t="str">
            <v/>
          </cell>
          <cell r="Q633" t="str">
            <v/>
          </cell>
          <cell r="R633" t="str">
            <v/>
          </cell>
        </row>
        <row r="634">
          <cell r="D634" t="str">
            <v>2025MarchSonoma</v>
          </cell>
          <cell r="E634">
            <v>5667</v>
          </cell>
          <cell r="F634">
            <v>19832</v>
          </cell>
          <cell r="G634">
            <v>25499</v>
          </cell>
          <cell r="H634">
            <v>9063</v>
          </cell>
          <cell r="I634">
            <v>31280</v>
          </cell>
          <cell r="J634">
            <v>40343</v>
          </cell>
          <cell r="K634">
            <v>7764128</v>
          </cell>
          <cell r="L634">
            <v>66</v>
          </cell>
          <cell r="M634">
            <v>269</v>
          </cell>
          <cell r="N634">
            <v>335</v>
          </cell>
          <cell r="O634">
            <v>212</v>
          </cell>
          <cell r="P634">
            <v>498</v>
          </cell>
          <cell r="Q634">
            <v>710</v>
          </cell>
          <cell r="R634">
            <v>123345</v>
          </cell>
        </row>
        <row r="635">
          <cell r="D635" t="str">
            <v>2025MarchStanislaus</v>
          </cell>
          <cell r="E635">
            <v>15189</v>
          </cell>
          <cell r="F635">
            <v>36040</v>
          </cell>
          <cell r="G635">
            <v>51229</v>
          </cell>
          <cell r="H635">
            <v>32968</v>
          </cell>
          <cell r="I635">
            <v>61028</v>
          </cell>
          <cell r="J635">
            <v>93996</v>
          </cell>
          <cell r="K635">
            <v>17387310</v>
          </cell>
          <cell r="L635">
            <v>36</v>
          </cell>
          <cell r="M635">
            <v>176</v>
          </cell>
          <cell r="N635">
            <v>212</v>
          </cell>
          <cell r="O635">
            <v>136</v>
          </cell>
          <cell r="P635">
            <v>396</v>
          </cell>
          <cell r="Q635">
            <v>532</v>
          </cell>
          <cell r="R635">
            <v>85182</v>
          </cell>
        </row>
        <row r="636">
          <cell r="D636" t="str">
            <v>2025MarchSutter</v>
          </cell>
          <cell r="E636" t="str">
            <v/>
          </cell>
          <cell r="F636" t="str">
            <v/>
          </cell>
          <cell r="G636" t="str">
            <v/>
          </cell>
          <cell r="H636" t="str">
            <v/>
          </cell>
          <cell r="I636" t="str">
            <v/>
          </cell>
          <cell r="J636" t="str">
            <v/>
          </cell>
          <cell r="K636" t="str">
            <v/>
          </cell>
          <cell r="L636" t="str">
            <v/>
          </cell>
          <cell r="M636" t="str">
            <v/>
          </cell>
          <cell r="N636" t="str">
            <v/>
          </cell>
          <cell r="O636" t="str">
            <v/>
          </cell>
          <cell r="P636" t="str">
            <v/>
          </cell>
          <cell r="Q636" t="str">
            <v/>
          </cell>
          <cell r="R636" t="str">
            <v/>
          </cell>
        </row>
        <row r="637">
          <cell r="D637" t="str">
            <v>2025MarchTehama</v>
          </cell>
          <cell r="E637">
            <v>2184</v>
          </cell>
          <cell r="F637">
            <v>4960</v>
          </cell>
          <cell r="G637">
            <v>7144</v>
          </cell>
          <cell r="H637">
            <v>4046</v>
          </cell>
          <cell r="I637">
            <v>8257</v>
          </cell>
          <cell r="J637">
            <v>12303</v>
          </cell>
          <cell r="K637">
            <v>2141981</v>
          </cell>
          <cell r="L637">
            <v>1</v>
          </cell>
          <cell r="M637">
            <v>10</v>
          </cell>
          <cell r="N637">
            <v>11</v>
          </cell>
          <cell r="O637">
            <v>4</v>
          </cell>
          <cell r="P637">
            <v>32</v>
          </cell>
          <cell r="Q637">
            <v>36</v>
          </cell>
          <cell r="R637">
            <v>6680</v>
          </cell>
        </row>
        <row r="638">
          <cell r="D638" t="str">
            <v>2025MarchTrinity</v>
          </cell>
          <cell r="E638" t="str">
            <v/>
          </cell>
          <cell r="F638" t="str">
            <v/>
          </cell>
          <cell r="G638" t="str">
            <v/>
          </cell>
          <cell r="H638" t="str">
            <v/>
          </cell>
          <cell r="I638" t="str">
            <v/>
          </cell>
          <cell r="J638" t="str">
            <v/>
          </cell>
          <cell r="K638" t="str">
            <v/>
          </cell>
          <cell r="L638" t="str">
            <v/>
          </cell>
          <cell r="M638" t="str">
            <v/>
          </cell>
          <cell r="N638" t="str">
            <v/>
          </cell>
          <cell r="O638" t="str">
            <v/>
          </cell>
          <cell r="P638" t="str">
            <v/>
          </cell>
          <cell r="Q638" t="str">
            <v/>
          </cell>
          <cell r="R638" t="str">
            <v/>
          </cell>
        </row>
        <row r="639">
          <cell r="D639" t="str">
            <v>2025MarchTulare</v>
          </cell>
          <cell r="E639">
            <v>19478</v>
          </cell>
          <cell r="F639">
            <v>44485</v>
          </cell>
          <cell r="G639">
            <v>63963</v>
          </cell>
          <cell r="H639">
            <v>47124</v>
          </cell>
          <cell r="I639">
            <v>84148</v>
          </cell>
          <cell r="J639">
            <v>131272</v>
          </cell>
          <cell r="K639">
            <v>25100127</v>
          </cell>
          <cell r="L639">
            <v>44</v>
          </cell>
          <cell r="M639">
            <v>344</v>
          </cell>
          <cell r="N639">
            <v>388</v>
          </cell>
          <cell r="O639">
            <v>153</v>
          </cell>
          <cell r="P639">
            <v>744</v>
          </cell>
          <cell r="Q639">
            <v>897</v>
          </cell>
          <cell r="R639">
            <v>161736</v>
          </cell>
        </row>
        <row r="640">
          <cell r="D640" t="str">
            <v>2025MarchTuolumne</v>
          </cell>
          <cell r="E640" t="str">
            <v/>
          </cell>
          <cell r="F640" t="str">
            <v/>
          </cell>
          <cell r="G640" t="str">
            <v/>
          </cell>
          <cell r="H640" t="str">
            <v/>
          </cell>
          <cell r="I640" t="str">
            <v/>
          </cell>
          <cell r="J640" t="str">
            <v/>
          </cell>
          <cell r="K640" t="str">
            <v/>
          </cell>
          <cell r="L640" t="str">
            <v/>
          </cell>
          <cell r="M640" t="str">
            <v/>
          </cell>
          <cell r="N640" t="str">
            <v/>
          </cell>
          <cell r="O640" t="str">
            <v/>
          </cell>
          <cell r="P640" t="str">
            <v/>
          </cell>
          <cell r="Q640" t="str">
            <v/>
          </cell>
          <cell r="R640" t="str">
            <v/>
          </cell>
        </row>
        <row r="641">
          <cell r="D641" t="str">
            <v>2025MarchVentura</v>
          </cell>
          <cell r="E641" t="str">
            <v/>
          </cell>
          <cell r="F641" t="str">
            <v/>
          </cell>
          <cell r="G641" t="str">
            <v/>
          </cell>
          <cell r="H641" t="str">
            <v/>
          </cell>
          <cell r="I641" t="str">
            <v/>
          </cell>
          <cell r="J641" t="str">
            <v/>
          </cell>
          <cell r="K641" t="str">
            <v/>
          </cell>
          <cell r="L641" t="str">
            <v/>
          </cell>
          <cell r="M641" t="str">
            <v/>
          </cell>
          <cell r="N641" t="str">
            <v/>
          </cell>
          <cell r="O641" t="str">
            <v/>
          </cell>
          <cell r="P641" t="str">
            <v/>
          </cell>
          <cell r="Q641" t="str">
            <v/>
          </cell>
          <cell r="R641" t="str">
            <v/>
          </cell>
        </row>
        <row r="642">
          <cell r="D642" t="str">
            <v>2025MarchYolo</v>
          </cell>
          <cell r="E642" t="str">
            <v/>
          </cell>
          <cell r="F642" t="str">
            <v/>
          </cell>
          <cell r="G642" t="str">
            <v/>
          </cell>
          <cell r="H642" t="str">
            <v/>
          </cell>
          <cell r="I642" t="str">
            <v/>
          </cell>
          <cell r="J642" t="str">
            <v/>
          </cell>
          <cell r="K642" t="str">
            <v/>
          </cell>
          <cell r="L642" t="str">
            <v/>
          </cell>
          <cell r="M642" t="str">
            <v/>
          </cell>
          <cell r="N642" t="str">
            <v/>
          </cell>
          <cell r="O642" t="str">
            <v/>
          </cell>
          <cell r="P642" t="str">
            <v/>
          </cell>
          <cell r="Q642" t="str">
            <v/>
          </cell>
          <cell r="R642" t="str">
            <v/>
          </cell>
        </row>
        <row r="643">
          <cell r="D643" t="str">
            <v>2025MarchYuba</v>
          </cell>
          <cell r="E643">
            <v>3316</v>
          </cell>
          <cell r="F643">
            <v>7120</v>
          </cell>
          <cell r="G643">
            <v>10436</v>
          </cell>
          <cell r="H643">
            <v>7260</v>
          </cell>
          <cell r="I643">
            <v>11826</v>
          </cell>
          <cell r="J643">
            <v>19086</v>
          </cell>
          <cell r="K643">
            <v>3587966</v>
          </cell>
          <cell r="L643">
            <v>6</v>
          </cell>
          <cell r="M643">
            <v>34</v>
          </cell>
          <cell r="N643">
            <v>40</v>
          </cell>
          <cell r="O643">
            <v>24</v>
          </cell>
          <cell r="P643">
            <v>75</v>
          </cell>
          <cell r="Q643">
            <v>99</v>
          </cell>
          <cell r="R643">
            <v>18768</v>
          </cell>
        </row>
        <row r="644">
          <cell r="D644" t="str">
            <v>2025AprilAlameda</v>
          </cell>
          <cell r="E644" t="str">
            <v/>
          </cell>
          <cell r="F644" t="str">
            <v/>
          </cell>
          <cell r="G644" t="str">
            <v/>
          </cell>
          <cell r="H644" t="str">
            <v/>
          </cell>
          <cell r="I644" t="str">
            <v/>
          </cell>
          <cell r="J644" t="str">
            <v/>
          </cell>
          <cell r="K644" t="str">
            <v/>
          </cell>
          <cell r="L644" t="str">
            <v/>
          </cell>
          <cell r="M644" t="str">
            <v/>
          </cell>
          <cell r="N644" t="str">
            <v/>
          </cell>
          <cell r="O644" t="str">
            <v/>
          </cell>
          <cell r="P644" t="str">
            <v/>
          </cell>
          <cell r="Q644" t="str">
            <v/>
          </cell>
          <cell r="R644" t="str">
            <v/>
          </cell>
        </row>
        <row r="645">
          <cell r="D645" t="str">
            <v>2025AprilAlpine</v>
          </cell>
          <cell r="E645" t="str">
            <v/>
          </cell>
          <cell r="F645" t="str">
            <v/>
          </cell>
          <cell r="G645" t="str">
            <v/>
          </cell>
          <cell r="H645" t="str">
            <v/>
          </cell>
          <cell r="I645" t="str">
            <v/>
          </cell>
          <cell r="J645" t="str">
            <v/>
          </cell>
          <cell r="K645" t="str">
            <v/>
          </cell>
          <cell r="L645" t="str">
            <v/>
          </cell>
          <cell r="M645" t="str">
            <v/>
          </cell>
          <cell r="N645" t="str">
            <v/>
          </cell>
          <cell r="O645" t="str">
            <v/>
          </cell>
          <cell r="P645" t="str">
            <v/>
          </cell>
          <cell r="Q645" t="str">
            <v/>
          </cell>
          <cell r="R645" t="str">
            <v/>
          </cell>
        </row>
        <row r="646">
          <cell r="D646" t="str">
            <v>2025AprilAmador</v>
          </cell>
          <cell r="E646" t="str">
            <v/>
          </cell>
          <cell r="F646" t="str">
            <v/>
          </cell>
          <cell r="G646" t="str">
            <v/>
          </cell>
          <cell r="H646" t="str">
            <v/>
          </cell>
          <cell r="I646" t="str">
            <v/>
          </cell>
          <cell r="J646" t="str">
            <v/>
          </cell>
          <cell r="K646" t="str">
            <v/>
          </cell>
          <cell r="L646" t="str">
            <v/>
          </cell>
          <cell r="M646" t="str">
            <v/>
          </cell>
          <cell r="N646" t="str">
            <v/>
          </cell>
          <cell r="O646" t="str">
            <v/>
          </cell>
          <cell r="P646" t="str">
            <v/>
          </cell>
          <cell r="Q646" t="str">
            <v/>
          </cell>
          <cell r="R646" t="str">
            <v/>
          </cell>
        </row>
        <row r="647">
          <cell r="D647" t="str">
            <v>2025AprilButte</v>
          </cell>
          <cell r="E647" t="str">
            <v/>
          </cell>
          <cell r="F647" t="str">
            <v/>
          </cell>
          <cell r="G647" t="str">
            <v/>
          </cell>
          <cell r="H647" t="str">
            <v/>
          </cell>
          <cell r="I647" t="str">
            <v/>
          </cell>
          <cell r="J647" t="str">
            <v/>
          </cell>
          <cell r="K647" t="str">
            <v/>
          </cell>
          <cell r="L647" t="str">
            <v/>
          </cell>
          <cell r="M647" t="str">
            <v/>
          </cell>
          <cell r="N647" t="str">
            <v/>
          </cell>
          <cell r="O647" t="str">
            <v/>
          </cell>
          <cell r="P647" t="str">
            <v/>
          </cell>
          <cell r="Q647" t="str">
            <v/>
          </cell>
          <cell r="R647" t="str">
            <v/>
          </cell>
        </row>
        <row r="648">
          <cell r="D648" t="str">
            <v>2025AprilCalaveras</v>
          </cell>
          <cell r="E648" t="str">
            <v/>
          </cell>
          <cell r="F648" t="str">
            <v/>
          </cell>
          <cell r="G648" t="str">
            <v/>
          </cell>
          <cell r="H648" t="str">
            <v/>
          </cell>
          <cell r="I648" t="str">
            <v/>
          </cell>
          <cell r="J648" t="str">
            <v/>
          </cell>
          <cell r="K648" t="str">
            <v/>
          </cell>
          <cell r="L648" t="str">
            <v/>
          </cell>
          <cell r="M648" t="str">
            <v/>
          </cell>
          <cell r="N648" t="str">
            <v/>
          </cell>
          <cell r="O648" t="str">
            <v/>
          </cell>
          <cell r="P648" t="str">
            <v/>
          </cell>
          <cell r="Q648" t="str">
            <v/>
          </cell>
          <cell r="R648" t="str">
            <v/>
          </cell>
        </row>
        <row r="649">
          <cell r="D649" t="str">
            <v>2025AprilColusa</v>
          </cell>
          <cell r="E649" t="str">
            <v/>
          </cell>
          <cell r="F649" t="str">
            <v/>
          </cell>
          <cell r="G649" t="str">
            <v/>
          </cell>
          <cell r="H649" t="str">
            <v/>
          </cell>
          <cell r="I649" t="str">
            <v/>
          </cell>
          <cell r="J649" t="str">
            <v/>
          </cell>
          <cell r="K649" t="str">
            <v/>
          </cell>
          <cell r="L649" t="str">
            <v/>
          </cell>
          <cell r="M649" t="str">
            <v/>
          </cell>
          <cell r="N649" t="str">
            <v/>
          </cell>
          <cell r="O649" t="str">
            <v/>
          </cell>
          <cell r="P649" t="str">
            <v/>
          </cell>
          <cell r="Q649" t="str">
            <v/>
          </cell>
          <cell r="R649" t="str">
            <v/>
          </cell>
        </row>
        <row r="650">
          <cell r="D650" t="str">
            <v>2025AprilContra Costa</v>
          </cell>
          <cell r="E650" t="str">
            <v/>
          </cell>
          <cell r="F650" t="str">
            <v/>
          </cell>
          <cell r="G650" t="str">
            <v/>
          </cell>
          <cell r="H650" t="str">
            <v/>
          </cell>
          <cell r="I650" t="str">
            <v/>
          </cell>
          <cell r="J650" t="str">
            <v/>
          </cell>
          <cell r="K650" t="str">
            <v/>
          </cell>
          <cell r="L650" t="str">
            <v/>
          </cell>
          <cell r="M650" t="str">
            <v/>
          </cell>
          <cell r="N650" t="str">
            <v/>
          </cell>
          <cell r="O650" t="str">
            <v/>
          </cell>
          <cell r="P650" t="str">
            <v/>
          </cell>
          <cell r="Q650" t="str">
            <v/>
          </cell>
          <cell r="R650" t="str">
            <v/>
          </cell>
        </row>
        <row r="651">
          <cell r="D651" t="str">
            <v>2025AprilDel Norte</v>
          </cell>
          <cell r="E651" t="str">
            <v/>
          </cell>
          <cell r="F651" t="str">
            <v/>
          </cell>
          <cell r="G651" t="str">
            <v/>
          </cell>
          <cell r="H651" t="str">
            <v/>
          </cell>
          <cell r="I651" t="str">
            <v/>
          </cell>
          <cell r="J651" t="str">
            <v/>
          </cell>
          <cell r="K651" t="str">
            <v/>
          </cell>
          <cell r="L651" t="str">
            <v/>
          </cell>
          <cell r="M651" t="str">
            <v/>
          </cell>
          <cell r="N651" t="str">
            <v/>
          </cell>
          <cell r="O651" t="str">
            <v/>
          </cell>
          <cell r="P651" t="str">
            <v/>
          </cell>
          <cell r="Q651" t="str">
            <v/>
          </cell>
          <cell r="R651" t="str">
            <v/>
          </cell>
        </row>
        <row r="652">
          <cell r="D652" t="str">
            <v>2025AprilEl Dorado</v>
          </cell>
          <cell r="E652" t="str">
            <v/>
          </cell>
          <cell r="F652" t="str">
            <v/>
          </cell>
          <cell r="G652" t="str">
            <v/>
          </cell>
          <cell r="H652" t="str">
            <v/>
          </cell>
          <cell r="I652" t="str">
            <v/>
          </cell>
          <cell r="J652" t="str">
            <v/>
          </cell>
          <cell r="K652" t="str">
            <v/>
          </cell>
          <cell r="L652" t="str">
            <v/>
          </cell>
          <cell r="M652" t="str">
            <v/>
          </cell>
          <cell r="N652" t="str">
            <v/>
          </cell>
          <cell r="O652" t="str">
            <v/>
          </cell>
          <cell r="P652" t="str">
            <v/>
          </cell>
          <cell r="Q652" t="str">
            <v/>
          </cell>
          <cell r="R652" t="str">
            <v/>
          </cell>
        </row>
        <row r="653">
          <cell r="D653" t="str">
            <v>2025AprilFresno</v>
          </cell>
          <cell r="E653" t="str">
            <v/>
          </cell>
          <cell r="F653" t="str">
            <v/>
          </cell>
          <cell r="G653" t="str">
            <v/>
          </cell>
          <cell r="H653" t="str">
            <v/>
          </cell>
          <cell r="I653" t="str">
            <v/>
          </cell>
          <cell r="J653" t="str">
            <v/>
          </cell>
          <cell r="K653" t="str">
            <v/>
          </cell>
          <cell r="L653" t="str">
            <v/>
          </cell>
          <cell r="M653" t="str">
            <v/>
          </cell>
          <cell r="N653" t="str">
            <v/>
          </cell>
          <cell r="O653" t="str">
            <v/>
          </cell>
          <cell r="P653" t="str">
            <v/>
          </cell>
          <cell r="Q653" t="str">
            <v/>
          </cell>
          <cell r="R653" t="str">
            <v/>
          </cell>
        </row>
        <row r="654">
          <cell r="D654" t="str">
            <v>2025AprilGlenn</v>
          </cell>
          <cell r="E654" t="str">
            <v/>
          </cell>
          <cell r="F654" t="str">
            <v/>
          </cell>
          <cell r="G654" t="str">
            <v/>
          </cell>
          <cell r="H654" t="str">
            <v/>
          </cell>
          <cell r="I654" t="str">
            <v/>
          </cell>
          <cell r="J654" t="str">
            <v/>
          </cell>
          <cell r="K654" t="str">
            <v/>
          </cell>
          <cell r="L654" t="str">
            <v/>
          </cell>
          <cell r="M654" t="str">
            <v/>
          </cell>
          <cell r="N654" t="str">
            <v/>
          </cell>
          <cell r="O654" t="str">
            <v/>
          </cell>
          <cell r="P654" t="str">
            <v/>
          </cell>
          <cell r="Q654" t="str">
            <v/>
          </cell>
          <cell r="R654" t="str">
            <v/>
          </cell>
        </row>
        <row r="655">
          <cell r="D655" t="str">
            <v>2025AprilHumboldt</v>
          </cell>
          <cell r="E655" t="str">
            <v/>
          </cell>
          <cell r="F655" t="str">
            <v/>
          </cell>
          <cell r="G655" t="str">
            <v/>
          </cell>
          <cell r="H655" t="str">
            <v/>
          </cell>
          <cell r="I655" t="str">
            <v/>
          </cell>
          <cell r="J655" t="str">
            <v/>
          </cell>
          <cell r="K655" t="str">
            <v/>
          </cell>
          <cell r="L655" t="str">
            <v/>
          </cell>
          <cell r="M655" t="str">
            <v/>
          </cell>
          <cell r="N655" t="str">
            <v/>
          </cell>
          <cell r="O655" t="str">
            <v/>
          </cell>
          <cell r="P655" t="str">
            <v/>
          </cell>
          <cell r="Q655" t="str">
            <v/>
          </cell>
          <cell r="R655" t="str">
            <v/>
          </cell>
        </row>
        <row r="656">
          <cell r="D656" t="str">
            <v>2025AprilImperial</v>
          </cell>
          <cell r="E656" t="str">
            <v/>
          </cell>
          <cell r="F656" t="str">
            <v/>
          </cell>
          <cell r="G656" t="str">
            <v/>
          </cell>
          <cell r="H656" t="str">
            <v/>
          </cell>
          <cell r="I656" t="str">
            <v/>
          </cell>
          <cell r="J656" t="str">
            <v/>
          </cell>
          <cell r="K656" t="str">
            <v/>
          </cell>
          <cell r="L656" t="str">
            <v/>
          </cell>
          <cell r="M656" t="str">
            <v/>
          </cell>
          <cell r="N656" t="str">
            <v/>
          </cell>
          <cell r="O656" t="str">
            <v/>
          </cell>
          <cell r="P656" t="str">
            <v/>
          </cell>
          <cell r="Q656" t="str">
            <v/>
          </cell>
          <cell r="R656" t="str">
            <v/>
          </cell>
        </row>
        <row r="657">
          <cell r="D657" t="str">
            <v>2025AprilInyo</v>
          </cell>
          <cell r="E657" t="str">
            <v/>
          </cell>
          <cell r="F657" t="str">
            <v/>
          </cell>
          <cell r="G657" t="str">
            <v/>
          </cell>
          <cell r="H657" t="str">
            <v/>
          </cell>
          <cell r="I657" t="str">
            <v/>
          </cell>
          <cell r="J657" t="str">
            <v/>
          </cell>
          <cell r="K657" t="str">
            <v/>
          </cell>
          <cell r="L657" t="str">
            <v/>
          </cell>
          <cell r="M657" t="str">
            <v/>
          </cell>
          <cell r="N657" t="str">
            <v/>
          </cell>
          <cell r="O657" t="str">
            <v/>
          </cell>
          <cell r="P657" t="str">
            <v/>
          </cell>
          <cell r="Q657" t="str">
            <v/>
          </cell>
          <cell r="R657" t="str">
            <v/>
          </cell>
        </row>
        <row r="658">
          <cell r="D658" t="str">
            <v>2025AprilKern</v>
          </cell>
          <cell r="E658" t="str">
            <v/>
          </cell>
          <cell r="F658" t="str">
            <v/>
          </cell>
          <cell r="G658" t="str">
            <v/>
          </cell>
          <cell r="H658" t="str">
            <v/>
          </cell>
          <cell r="I658" t="str">
            <v/>
          </cell>
          <cell r="J658" t="str">
            <v/>
          </cell>
          <cell r="K658" t="str">
            <v/>
          </cell>
          <cell r="L658" t="str">
            <v/>
          </cell>
          <cell r="M658" t="str">
            <v/>
          </cell>
          <cell r="N658" t="str">
            <v/>
          </cell>
          <cell r="O658" t="str">
            <v/>
          </cell>
          <cell r="P658" t="str">
            <v/>
          </cell>
          <cell r="Q658" t="str">
            <v/>
          </cell>
          <cell r="R658" t="str">
            <v/>
          </cell>
        </row>
        <row r="659">
          <cell r="D659" t="str">
            <v>2025AprilKings</v>
          </cell>
          <cell r="E659" t="str">
            <v/>
          </cell>
          <cell r="F659" t="str">
            <v/>
          </cell>
          <cell r="G659" t="str">
            <v/>
          </cell>
          <cell r="H659" t="str">
            <v/>
          </cell>
          <cell r="I659" t="str">
            <v/>
          </cell>
          <cell r="J659" t="str">
            <v/>
          </cell>
          <cell r="K659" t="str">
            <v/>
          </cell>
          <cell r="L659" t="str">
            <v/>
          </cell>
          <cell r="M659" t="str">
            <v/>
          </cell>
          <cell r="N659" t="str">
            <v/>
          </cell>
          <cell r="O659" t="str">
            <v/>
          </cell>
          <cell r="P659" t="str">
            <v/>
          </cell>
          <cell r="Q659" t="str">
            <v/>
          </cell>
          <cell r="R659" t="str">
            <v/>
          </cell>
        </row>
        <row r="660">
          <cell r="D660" t="str">
            <v>2025AprilLake</v>
          </cell>
          <cell r="E660" t="str">
            <v/>
          </cell>
          <cell r="F660" t="str">
            <v/>
          </cell>
          <cell r="G660" t="str">
            <v/>
          </cell>
          <cell r="H660" t="str">
            <v/>
          </cell>
          <cell r="I660" t="str">
            <v/>
          </cell>
          <cell r="J660" t="str">
            <v/>
          </cell>
          <cell r="K660" t="str">
            <v/>
          </cell>
          <cell r="L660" t="str">
            <v/>
          </cell>
          <cell r="M660" t="str">
            <v/>
          </cell>
          <cell r="N660" t="str">
            <v/>
          </cell>
          <cell r="O660" t="str">
            <v/>
          </cell>
          <cell r="P660" t="str">
            <v/>
          </cell>
          <cell r="Q660" t="str">
            <v/>
          </cell>
          <cell r="R660" t="str">
            <v/>
          </cell>
        </row>
        <row r="661">
          <cell r="D661" t="str">
            <v>2025AprilLassen</v>
          </cell>
          <cell r="E661" t="str">
            <v/>
          </cell>
          <cell r="F661" t="str">
            <v/>
          </cell>
          <cell r="G661" t="str">
            <v/>
          </cell>
          <cell r="H661" t="str">
            <v/>
          </cell>
          <cell r="I661" t="str">
            <v/>
          </cell>
          <cell r="J661" t="str">
            <v/>
          </cell>
          <cell r="K661" t="str">
            <v/>
          </cell>
          <cell r="L661" t="str">
            <v/>
          </cell>
          <cell r="M661" t="str">
            <v/>
          </cell>
          <cell r="N661" t="str">
            <v/>
          </cell>
          <cell r="O661" t="str">
            <v/>
          </cell>
          <cell r="P661" t="str">
            <v/>
          </cell>
          <cell r="Q661" t="str">
            <v/>
          </cell>
          <cell r="R661" t="str">
            <v/>
          </cell>
        </row>
        <row r="662">
          <cell r="D662" t="str">
            <v>2025AprilLos Angeles</v>
          </cell>
          <cell r="E662" t="str">
            <v/>
          </cell>
          <cell r="F662" t="str">
            <v/>
          </cell>
          <cell r="G662" t="str">
            <v/>
          </cell>
          <cell r="H662" t="str">
            <v/>
          </cell>
          <cell r="I662" t="str">
            <v/>
          </cell>
          <cell r="J662" t="str">
            <v/>
          </cell>
          <cell r="K662" t="str">
            <v/>
          </cell>
          <cell r="L662" t="str">
            <v/>
          </cell>
          <cell r="M662" t="str">
            <v/>
          </cell>
          <cell r="N662" t="str">
            <v/>
          </cell>
          <cell r="O662" t="str">
            <v/>
          </cell>
          <cell r="P662" t="str">
            <v/>
          </cell>
          <cell r="Q662" t="str">
            <v/>
          </cell>
          <cell r="R662" t="str">
            <v/>
          </cell>
        </row>
        <row r="663">
          <cell r="D663" t="str">
            <v>2025AprilMadera</v>
          </cell>
          <cell r="E663" t="str">
            <v/>
          </cell>
          <cell r="F663" t="str">
            <v/>
          </cell>
          <cell r="G663" t="str">
            <v/>
          </cell>
          <cell r="H663" t="str">
            <v/>
          </cell>
          <cell r="I663" t="str">
            <v/>
          </cell>
          <cell r="J663" t="str">
            <v/>
          </cell>
          <cell r="K663" t="str">
            <v/>
          </cell>
          <cell r="L663" t="str">
            <v/>
          </cell>
          <cell r="M663" t="str">
            <v/>
          </cell>
          <cell r="N663" t="str">
            <v/>
          </cell>
          <cell r="O663" t="str">
            <v/>
          </cell>
          <cell r="P663" t="str">
            <v/>
          </cell>
          <cell r="Q663" t="str">
            <v/>
          </cell>
          <cell r="R663" t="str">
            <v/>
          </cell>
        </row>
        <row r="664">
          <cell r="D664" t="str">
            <v>2025AprilMarin</v>
          </cell>
          <cell r="E664" t="str">
            <v/>
          </cell>
          <cell r="F664" t="str">
            <v/>
          </cell>
          <cell r="G664" t="str">
            <v/>
          </cell>
          <cell r="H664" t="str">
            <v/>
          </cell>
          <cell r="I664" t="str">
            <v/>
          </cell>
          <cell r="J664" t="str">
            <v/>
          </cell>
          <cell r="K664" t="str">
            <v/>
          </cell>
          <cell r="L664" t="str">
            <v/>
          </cell>
          <cell r="M664" t="str">
            <v/>
          </cell>
          <cell r="N664" t="str">
            <v/>
          </cell>
          <cell r="O664" t="str">
            <v/>
          </cell>
          <cell r="P664" t="str">
            <v/>
          </cell>
          <cell r="Q664" t="str">
            <v/>
          </cell>
          <cell r="R664" t="str">
            <v/>
          </cell>
        </row>
        <row r="665">
          <cell r="D665" t="str">
            <v>2025AprilMariposa</v>
          </cell>
          <cell r="E665" t="str">
            <v/>
          </cell>
          <cell r="F665" t="str">
            <v/>
          </cell>
          <cell r="G665" t="str">
            <v/>
          </cell>
          <cell r="H665" t="str">
            <v/>
          </cell>
          <cell r="I665" t="str">
            <v/>
          </cell>
          <cell r="J665" t="str">
            <v/>
          </cell>
          <cell r="K665" t="str">
            <v/>
          </cell>
          <cell r="L665" t="str">
            <v/>
          </cell>
          <cell r="M665" t="str">
            <v/>
          </cell>
          <cell r="N665" t="str">
            <v/>
          </cell>
          <cell r="O665" t="str">
            <v/>
          </cell>
          <cell r="P665" t="str">
            <v/>
          </cell>
          <cell r="Q665" t="str">
            <v/>
          </cell>
          <cell r="R665" t="str">
            <v/>
          </cell>
        </row>
        <row r="666">
          <cell r="D666" t="str">
            <v>2025AprilMendocino</v>
          </cell>
          <cell r="E666" t="str">
            <v/>
          </cell>
          <cell r="F666" t="str">
            <v/>
          </cell>
          <cell r="G666" t="str">
            <v/>
          </cell>
          <cell r="H666" t="str">
            <v/>
          </cell>
          <cell r="I666" t="str">
            <v/>
          </cell>
          <cell r="J666" t="str">
            <v/>
          </cell>
          <cell r="K666" t="str">
            <v/>
          </cell>
          <cell r="L666" t="str">
            <v/>
          </cell>
          <cell r="M666" t="str">
            <v/>
          </cell>
          <cell r="N666" t="str">
            <v/>
          </cell>
          <cell r="O666" t="str">
            <v/>
          </cell>
          <cell r="P666" t="str">
            <v/>
          </cell>
          <cell r="Q666" t="str">
            <v/>
          </cell>
          <cell r="R666" t="str">
            <v/>
          </cell>
        </row>
        <row r="667">
          <cell r="D667" t="str">
            <v>2025AprilMerced</v>
          </cell>
          <cell r="E667" t="str">
            <v/>
          </cell>
          <cell r="F667" t="str">
            <v/>
          </cell>
          <cell r="G667" t="str">
            <v/>
          </cell>
          <cell r="H667" t="str">
            <v/>
          </cell>
          <cell r="I667" t="str">
            <v/>
          </cell>
          <cell r="J667" t="str">
            <v/>
          </cell>
          <cell r="K667" t="str">
            <v/>
          </cell>
          <cell r="L667" t="str">
            <v/>
          </cell>
          <cell r="M667" t="str">
            <v/>
          </cell>
          <cell r="N667" t="str">
            <v/>
          </cell>
          <cell r="O667" t="str">
            <v/>
          </cell>
          <cell r="P667" t="str">
            <v/>
          </cell>
          <cell r="Q667" t="str">
            <v/>
          </cell>
          <cell r="R667" t="str">
            <v/>
          </cell>
        </row>
        <row r="668">
          <cell r="D668" t="str">
            <v>2025AprilModoc</v>
          </cell>
          <cell r="E668" t="str">
            <v/>
          </cell>
          <cell r="F668" t="str">
            <v/>
          </cell>
          <cell r="G668" t="str">
            <v/>
          </cell>
          <cell r="H668" t="str">
            <v/>
          </cell>
          <cell r="I668" t="str">
            <v/>
          </cell>
          <cell r="J668" t="str">
            <v/>
          </cell>
          <cell r="K668" t="str">
            <v/>
          </cell>
          <cell r="L668" t="str">
            <v/>
          </cell>
          <cell r="M668" t="str">
            <v/>
          </cell>
          <cell r="N668" t="str">
            <v/>
          </cell>
          <cell r="O668" t="str">
            <v/>
          </cell>
          <cell r="P668" t="str">
            <v/>
          </cell>
          <cell r="Q668" t="str">
            <v/>
          </cell>
          <cell r="R668" t="str">
            <v/>
          </cell>
        </row>
        <row r="669">
          <cell r="D669" t="str">
            <v>2025AprilMono</v>
          </cell>
          <cell r="E669" t="str">
            <v/>
          </cell>
          <cell r="F669" t="str">
            <v/>
          </cell>
          <cell r="G669" t="str">
            <v/>
          </cell>
          <cell r="H669" t="str">
            <v/>
          </cell>
          <cell r="I669" t="str">
            <v/>
          </cell>
          <cell r="J669" t="str">
            <v/>
          </cell>
          <cell r="K669" t="str">
            <v/>
          </cell>
          <cell r="L669" t="str">
            <v/>
          </cell>
          <cell r="M669" t="str">
            <v/>
          </cell>
          <cell r="N669" t="str">
            <v/>
          </cell>
          <cell r="O669" t="str">
            <v/>
          </cell>
          <cell r="P669" t="str">
            <v/>
          </cell>
          <cell r="Q669" t="str">
            <v/>
          </cell>
          <cell r="R669" t="str">
            <v/>
          </cell>
        </row>
        <row r="670">
          <cell r="D670" t="str">
            <v>2025AprilMonterey</v>
          </cell>
          <cell r="E670" t="str">
            <v/>
          </cell>
          <cell r="F670" t="str">
            <v/>
          </cell>
          <cell r="G670" t="str">
            <v/>
          </cell>
          <cell r="H670" t="str">
            <v/>
          </cell>
          <cell r="I670" t="str">
            <v/>
          </cell>
          <cell r="J670" t="str">
            <v/>
          </cell>
          <cell r="K670" t="str">
            <v/>
          </cell>
          <cell r="L670" t="str">
            <v/>
          </cell>
          <cell r="M670" t="str">
            <v/>
          </cell>
          <cell r="N670" t="str">
            <v/>
          </cell>
          <cell r="O670" t="str">
            <v/>
          </cell>
          <cell r="P670" t="str">
            <v/>
          </cell>
          <cell r="Q670" t="str">
            <v/>
          </cell>
          <cell r="R670" t="str">
            <v/>
          </cell>
        </row>
        <row r="671">
          <cell r="D671" t="str">
            <v>2025AprilNapa</v>
          </cell>
          <cell r="E671" t="str">
            <v/>
          </cell>
          <cell r="F671" t="str">
            <v/>
          </cell>
          <cell r="G671" t="str">
            <v/>
          </cell>
          <cell r="H671" t="str">
            <v/>
          </cell>
          <cell r="I671" t="str">
            <v/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 t="str">
            <v/>
          </cell>
          <cell r="P671" t="str">
            <v/>
          </cell>
          <cell r="Q671" t="str">
            <v/>
          </cell>
          <cell r="R671" t="str">
            <v/>
          </cell>
        </row>
        <row r="672">
          <cell r="D672" t="str">
            <v>2025AprilNevada</v>
          </cell>
          <cell r="E672" t="str">
            <v/>
          </cell>
          <cell r="F672" t="str">
            <v/>
          </cell>
          <cell r="G672" t="str">
            <v/>
          </cell>
          <cell r="H672" t="str">
            <v/>
          </cell>
          <cell r="I672" t="str">
            <v/>
          </cell>
          <cell r="J672" t="str">
            <v/>
          </cell>
          <cell r="K672" t="str">
            <v/>
          </cell>
          <cell r="L672" t="str">
            <v/>
          </cell>
          <cell r="M672" t="str">
            <v/>
          </cell>
          <cell r="N672" t="str">
            <v/>
          </cell>
          <cell r="O672" t="str">
            <v/>
          </cell>
          <cell r="P672" t="str">
            <v/>
          </cell>
          <cell r="Q672" t="str">
            <v/>
          </cell>
          <cell r="R672" t="str">
            <v/>
          </cell>
        </row>
        <row r="673">
          <cell r="D673" t="str">
            <v>2025AprilOrange</v>
          </cell>
          <cell r="E673" t="str">
            <v/>
          </cell>
          <cell r="F673" t="str">
            <v/>
          </cell>
          <cell r="G673" t="str">
            <v/>
          </cell>
          <cell r="H673" t="str">
            <v/>
          </cell>
          <cell r="I673" t="str">
            <v/>
          </cell>
          <cell r="J673" t="str">
            <v/>
          </cell>
          <cell r="K673" t="str">
            <v/>
          </cell>
          <cell r="L673" t="str">
            <v/>
          </cell>
          <cell r="M673" t="str">
            <v/>
          </cell>
          <cell r="N673" t="str">
            <v/>
          </cell>
          <cell r="O673" t="str">
            <v/>
          </cell>
          <cell r="P673" t="str">
            <v/>
          </cell>
          <cell r="Q673" t="str">
            <v/>
          </cell>
          <cell r="R673" t="str">
            <v/>
          </cell>
        </row>
        <row r="674">
          <cell r="D674" t="str">
            <v>2025AprilPlacer</v>
          </cell>
          <cell r="E674" t="str">
            <v/>
          </cell>
          <cell r="F674" t="str">
            <v/>
          </cell>
          <cell r="G674" t="str">
            <v/>
          </cell>
          <cell r="H674" t="str">
            <v/>
          </cell>
          <cell r="I674" t="str">
            <v/>
          </cell>
          <cell r="J674" t="str">
            <v/>
          </cell>
          <cell r="K674" t="str">
            <v/>
          </cell>
          <cell r="L674" t="str">
            <v/>
          </cell>
          <cell r="M674" t="str">
            <v/>
          </cell>
          <cell r="N674" t="str">
            <v/>
          </cell>
          <cell r="O674" t="str">
            <v/>
          </cell>
          <cell r="P674" t="str">
            <v/>
          </cell>
          <cell r="Q674" t="str">
            <v/>
          </cell>
          <cell r="R674" t="str">
            <v/>
          </cell>
        </row>
        <row r="675">
          <cell r="D675" t="str">
            <v>2025AprilPlumas</v>
          </cell>
          <cell r="E675" t="str">
            <v/>
          </cell>
          <cell r="F675" t="str">
            <v/>
          </cell>
          <cell r="G675" t="str">
            <v/>
          </cell>
          <cell r="H675" t="str">
            <v/>
          </cell>
          <cell r="I675" t="str">
            <v/>
          </cell>
          <cell r="J675" t="str">
            <v/>
          </cell>
          <cell r="K675" t="str">
            <v/>
          </cell>
          <cell r="L675" t="str">
            <v/>
          </cell>
          <cell r="M675" t="str">
            <v/>
          </cell>
          <cell r="N675" t="str">
            <v/>
          </cell>
          <cell r="O675" t="str">
            <v/>
          </cell>
          <cell r="P675" t="str">
            <v/>
          </cell>
          <cell r="Q675" t="str">
            <v/>
          </cell>
          <cell r="R675" t="str">
            <v/>
          </cell>
        </row>
        <row r="676">
          <cell r="D676" t="str">
            <v>2025AprilRiverside</v>
          </cell>
          <cell r="E676" t="str">
            <v/>
          </cell>
          <cell r="F676" t="str">
            <v/>
          </cell>
          <cell r="G676" t="str">
            <v/>
          </cell>
          <cell r="H676" t="str">
            <v/>
          </cell>
          <cell r="I676" t="str">
            <v/>
          </cell>
          <cell r="J676" t="str">
            <v/>
          </cell>
          <cell r="K676" t="str">
            <v/>
          </cell>
          <cell r="L676" t="str">
            <v/>
          </cell>
          <cell r="M676" t="str">
            <v/>
          </cell>
          <cell r="N676" t="str">
            <v/>
          </cell>
          <cell r="O676" t="str">
            <v/>
          </cell>
          <cell r="P676" t="str">
            <v/>
          </cell>
          <cell r="Q676" t="str">
            <v/>
          </cell>
          <cell r="R676" t="str">
            <v/>
          </cell>
        </row>
        <row r="677">
          <cell r="D677" t="str">
            <v>2025AprilSacramento</v>
          </cell>
          <cell r="E677" t="str">
            <v/>
          </cell>
          <cell r="F677" t="str">
            <v/>
          </cell>
          <cell r="G677" t="str">
            <v/>
          </cell>
          <cell r="H677" t="str">
            <v/>
          </cell>
          <cell r="I677" t="str">
            <v/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 t="str">
            <v/>
          </cell>
          <cell r="P677" t="str">
            <v/>
          </cell>
          <cell r="Q677" t="str">
            <v/>
          </cell>
          <cell r="R677" t="str">
            <v/>
          </cell>
        </row>
        <row r="678">
          <cell r="D678" t="str">
            <v>2025AprilSan Benito</v>
          </cell>
          <cell r="E678" t="str">
            <v/>
          </cell>
          <cell r="F678" t="str">
            <v/>
          </cell>
          <cell r="G678" t="str">
            <v/>
          </cell>
          <cell r="H678" t="str">
            <v/>
          </cell>
          <cell r="I678" t="str">
            <v/>
          </cell>
          <cell r="J678" t="str">
            <v/>
          </cell>
          <cell r="K678" t="str">
            <v/>
          </cell>
          <cell r="L678" t="str">
            <v/>
          </cell>
          <cell r="M678" t="str">
            <v/>
          </cell>
          <cell r="N678" t="str">
            <v/>
          </cell>
          <cell r="O678" t="str">
            <v/>
          </cell>
          <cell r="P678" t="str">
            <v/>
          </cell>
          <cell r="Q678" t="str">
            <v/>
          </cell>
          <cell r="R678" t="str">
            <v/>
          </cell>
        </row>
        <row r="679">
          <cell r="D679" t="str">
            <v>2025AprilSan Bernardino</v>
          </cell>
          <cell r="E679" t="str">
            <v/>
          </cell>
          <cell r="F679" t="str">
            <v/>
          </cell>
          <cell r="G679" t="str">
            <v/>
          </cell>
          <cell r="H679" t="str">
            <v/>
          </cell>
          <cell r="I679" t="str">
            <v/>
          </cell>
          <cell r="J679" t="str">
            <v/>
          </cell>
          <cell r="K679" t="str">
            <v/>
          </cell>
          <cell r="L679" t="str">
            <v/>
          </cell>
          <cell r="M679" t="str">
            <v/>
          </cell>
          <cell r="N679" t="str">
            <v/>
          </cell>
          <cell r="O679" t="str">
            <v/>
          </cell>
          <cell r="P679" t="str">
            <v/>
          </cell>
          <cell r="Q679" t="str">
            <v/>
          </cell>
          <cell r="R679" t="str">
            <v/>
          </cell>
        </row>
        <row r="680">
          <cell r="D680" t="str">
            <v>2025AprilSan Diego</v>
          </cell>
          <cell r="E680" t="str">
            <v/>
          </cell>
          <cell r="F680" t="str">
            <v/>
          </cell>
          <cell r="G680" t="str">
            <v/>
          </cell>
          <cell r="H680" t="str">
            <v/>
          </cell>
          <cell r="I680" t="str">
            <v/>
          </cell>
          <cell r="J680" t="str">
            <v/>
          </cell>
          <cell r="K680" t="str">
            <v/>
          </cell>
          <cell r="L680" t="str">
            <v/>
          </cell>
          <cell r="M680" t="str">
            <v/>
          </cell>
          <cell r="N680" t="str">
            <v/>
          </cell>
          <cell r="O680" t="str">
            <v/>
          </cell>
          <cell r="P680" t="str">
            <v/>
          </cell>
          <cell r="Q680" t="str">
            <v/>
          </cell>
          <cell r="R680" t="str">
            <v/>
          </cell>
        </row>
        <row r="681">
          <cell r="D681" t="str">
            <v>2025AprilSan Francisco</v>
          </cell>
          <cell r="E681" t="str">
            <v/>
          </cell>
          <cell r="F681" t="str">
            <v/>
          </cell>
          <cell r="G681" t="str">
            <v/>
          </cell>
          <cell r="H681" t="str">
            <v/>
          </cell>
          <cell r="I681" t="str">
            <v/>
          </cell>
          <cell r="J681" t="str">
            <v/>
          </cell>
          <cell r="K681" t="str">
            <v/>
          </cell>
          <cell r="L681" t="str">
            <v/>
          </cell>
          <cell r="M681" t="str">
            <v/>
          </cell>
          <cell r="N681" t="str">
            <v/>
          </cell>
          <cell r="O681" t="str">
            <v/>
          </cell>
          <cell r="P681" t="str">
            <v/>
          </cell>
          <cell r="Q681" t="str">
            <v/>
          </cell>
          <cell r="R681" t="str">
            <v/>
          </cell>
        </row>
        <row r="682">
          <cell r="D682" t="str">
            <v>2025AprilSan Joaquin</v>
          </cell>
          <cell r="E682" t="str">
            <v/>
          </cell>
          <cell r="F682" t="str">
            <v/>
          </cell>
          <cell r="G682" t="str">
            <v/>
          </cell>
          <cell r="H682" t="str">
            <v/>
          </cell>
          <cell r="I682" t="str">
            <v/>
          </cell>
          <cell r="J682" t="str">
            <v/>
          </cell>
          <cell r="K682" t="str">
            <v/>
          </cell>
          <cell r="L682" t="str">
            <v/>
          </cell>
          <cell r="M682" t="str">
            <v/>
          </cell>
          <cell r="N682" t="str">
            <v/>
          </cell>
          <cell r="O682" t="str">
            <v/>
          </cell>
          <cell r="P682" t="str">
            <v/>
          </cell>
          <cell r="Q682" t="str">
            <v/>
          </cell>
          <cell r="R682" t="str">
            <v/>
          </cell>
        </row>
        <row r="683">
          <cell r="D683" t="str">
            <v>2025AprilSan Luis Obispo</v>
          </cell>
          <cell r="E683" t="str">
            <v/>
          </cell>
          <cell r="F683" t="str">
            <v/>
          </cell>
          <cell r="G683" t="str">
            <v/>
          </cell>
          <cell r="H683" t="str">
            <v/>
          </cell>
          <cell r="I683" t="str">
            <v/>
          </cell>
          <cell r="J683" t="str">
            <v/>
          </cell>
          <cell r="K683" t="str">
            <v/>
          </cell>
          <cell r="L683" t="str">
            <v/>
          </cell>
          <cell r="M683" t="str">
            <v/>
          </cell>
          <cell r="N683" t="str">
            <v/>
          </cell>
          <cell r="O683" t="str">
            <v/>
          </cell>
          <cell r="P683" t="str">
            <v/>
          </cell>
          <cell r="Q683" t="str">
            <v/>
          </cell>
          <cell r="R683" t="str">
            <v/>
          </cell>
        </row>
        <row r="684">
          <cell r="D684" t="str">
            <v>2025AprilSan Mateo</v>
          </cell>
          <cell r="E684" t="str">
            <v/>
          </cell>
          <cell r="F684" t="str">
            <v/>
          </cell>
          <cell r="G684" t="str">
            <v/>
          </cell>
          <cell r="H684" t="str">
            <v/>
          </cell>
          <cell r="I684" t="str">
            <v/>
          </cell>
          <cell r="J684" t="str">
            <v/>
          </cell>
          <cell r="K684" t="str">
            <v/>
          </cell>
          <cell r="L684" t="str">
            <v/>
          </cell>
          <cell r="M684" t="str">
            <v/>
          </cell>
          <cell r="N684" t="str">
            <v/>
          </cell>
          <cell r="O684" t="str">
            <v/>
          </cell>
          <cell r="P684" t="str">
            <v/>
          </cell>
          <cell r="Q684" t="str">
            <v/>
          </cell>
          <cell r="R684" t="str">
            <v/>
          </cell>
        </row>
        <row r="685">
          <cell r="D685" t="str">
            <v>2025AprilSanta Barbara</v>
          </cell>
          <cell r="E685" t="str">
            <v/>
          </cell>
          <cell r="F685" t="str">
            <v/>
          </cell>
          <cell r="G685" t="str">
            <v/>
          </cell>
          <cell r="H685" t="str">
            <v/>
          </cell>
          <cell r="I685" t="str">
            <v/>
          </cell>
          <cell r="J685" t="str">
            <v/>
          </cell>
          <cell r="K685" t="str">
            <v/>
          </cell>
          <cell r="L685" t="str">
            <v/>
          </cell>
          <cell r="M685" t="str">
            <v/>
          </cell>
          <cell r="N685" t="str">
            <v/>
          </cell>
          <cell r="O685" t="str">
            <v/>
          </cell>
          <cell r="P685" t="str">
            <v/>
          </cell>
          <cell r="Q685" t="str">
            <v/>
          </cell>
          <cell r="R685" t="str">
            <v/>
          </cell>
        </row>
        <row r="686">
          <cell r="D686" t="str">
            <v>2025AprilSanta Clara</v>
          </cell>
          <cell r="E686" t="str">
            <v/>
          </cell>
          <cell r="F686" t="str">
            <v/>
          </cell>
          <cell r="G686" t="str">
            <v/>
          </cell>
          <cell r="H686" t="str">
            <v/>
          </cell>
          <cell r="I686" t="str">
            <v/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 t="str">
            <v/>
          </cell>
          <cell r="O686" t="str">
            <v/>
          </cell>
          <cell r="P686" t="str">
            <v/>
          </cell>
          <cell r="Q686" t="str">
            <v/>
          </cell>
          <cell r="R686" t="str">
            <v/>
          </cell>
        </row>
        <row r="687">
          <cell r="D687" t="str">
            <v>2025AprilSanta Cruz</v>
          </cell>
          <cell r="E687" t="str">
            <v/>
          </cell>
          <cell r="F687" t="str">
            <v/>
          </cell>
          <cell r="G687" t="str">
            <v/>
          </cell>
          <cell r="H687" t="str">
            <v/>
          </cell>
          <cell r="I687" t="str">
            <v/>
          </cell>
          <cell r="J687" t="str">
            <v/>
          </cell>
          <cell r="K687" t="str">
            <v/>
          </cell>
          <cell r="L687" t="str">
            <v/>
          </cell>
          <cell r="M687" t="str">
            <v/>
          </cell>
          <cell r="N687" t="str">
            <v/>
          </cell>
          <cell r="O687" t="str">
            <v/>
          </cell>
          <cell r="P687" t="str">
            <v/>
          </cell>
          <cell r="Q687" t="str">
            <v/>
          </cell>
          <cell r="R687" t="str">
            <v/>
          </cell>
        </row>
        <row r="688">
          <cell r="D688" t="str">
            <v>2025AprilShasta</v>
          </cell>
          <cell r="E688" t="str">
            <v/>
          </cell>
          <cell r="F688" t="str">
            <v/>
          </cell>
          <cell r="G688" t="str">
            <v/>
          </cell>
          <cell r="H688" t="str">
            <v/>
          </cell>
          <cell r="I688" t="str">
            <v/>
          </cell>
          <cell r="J688" t="str">
            <v/>
          </cell>
          <cell r="K688" t="str">
            <v/>
          </cell>
          <cell r="L688" t="str">
            <v/>
          </cell>
          <cell r="M688" t="str">
            <v/>
          </cell>
          <cell r="N688" t="str">
            <v/>
          </cell>
          <cell r="O688" t="str">
            <v/>
          </cell>
          <cell r="P688" t="str">
            <v/>
          </cell>
          <cell r="Q688" t="str">
            <v/>
          </cell>
          <cell r="R688" t="str">
            <v/>
          </cell>
        </row>
        <row r="689">
          <cell r="D689" t="str">
            <v>2025AprilSierra</v>
          </cell>
          <cell r="E689" t="str">
            <v/>
          </cell>
          <cell r="F689" t="str">
            <v/>
          </cell>
          <cell r="G689" t="str">
            <v/>
          </cell>
          <cell r="H689" t="str">
            <v/>
          </cell>
          <cell r="I689" t="str">
            <v/>
          </cell>
          <cell r="J689" t="str">
            <v/>
          </cell>
          <cell r="K689" t="str">
            <v/>
          </cell>
          <cell r="L689" t="str">
            <v/>
          </cell>
          <cell r="M689" t="str">
            <v/>
          </cell>
          <cell r="N689" t="str">
            <v/>
          </cell>
          <cell r="O689" t="str">
            <v/>
          </cell>
          <cell r="P689" t="str">
            <v/>
          </cell>
          <cell r="Q689" t="str">
            <v/>
          </cell>
          <cell r="R689" t="str">
            <v/>
          </cell>
        </row>
        <row r="690">
          <cell r="D690" t="str">
            <v>2025AprilSiskiyou</v>
          </cell>
          <cell r="E690" t="str">
            <v/>
          </cell>
          <cell r="F690" t="str">
            <v/>
          </cell>
          <cell r="G690" t="str">
            <v/>
          </cell>
          <cell r="H690" t="str">
            <v/>
          </cell>
          <cell r="I690" t="str">
            <v/>
          </cell>
          <cell r="J690" t="str">
            <v/>
          </cell>
          <cell r="K690" t="str">
            <v/>
          </cell>
          <cell r="L690" t="str">
            <v/>
          </cell>
          <cell r="M690" t="str">
            <v/>
          </cell>
          <cell r="N690" t="str">
            <v/>
          </cell>
          <cell r="O690" t="str">
            <v/>
          </cell>
          <cell r="P690" t="str">
            <v/>
          </cell>
          <cell r="Q690" t="str">
            <v/>
          </cell>
          <cell r="R690" t="str">
            <v/>
          </cell>
        </row>
        <row r="691">
          <cell r="D691" t="str">
            <v>2025AprilSolano</v>
          </cell>
          <cell r="E691" t="str">
            <v/>
          </cell>
          <cell r="F691" t="str">
            <v/>
          </cell>
          <cell r="G691" t="str">
            <v/>
          </cell>
          <cell r="H691" t="str">
            <v/>
          </cell>
          <cell r="I691" t="str">
            <v/>
          </cell>
          <cell r="J691" t="str">
            <v/>
          </cell>
          <cell r="K691" t="str">
            <v/>
          </cell>
          <cell r="L691" t="str">
            <v/>
          </cell>
          <cell r="M691" t="str">
            <v/>
          </cell>
          <cell r="N691" t="str">
            <v/>
          </cell>
          <cell r="O691" t="str">
            <v/>
          </cell>
          <cell r="P691" t="str">
            <v/>
          </cell>
          <cell r="Q691" t="str">
            <v/>
          </cell>
          <cell r="R691" t="str">
            <v/>
          </cell>
        </row>
        <row r="692">
          <cell r="D692" t="str">
            <v>2025AprilSonoma</v>
          </cell>
          <cell r="E692" t="str">
            <v/>
          </cell>
          <cell r="F692" t="str">
            <v/>
          </cell>
          <cell r="G692" t="str">
            <v/>
          </cell>
          <cell r="H692" t="str">
            <v/>
          </cell>
          <cell r="I692" t="str">
            <v/>
          </cell>
          <cell r="J692" t="str">
            <v/>
          </cell>
          <cell r="K692" t="str">
            <v/>
          </cell>
          <cell r="L692" t="str">
            <v/>
          </cell>
          <cell r="M692" t="str">
            <v/>
          </cell>
          <cell r="N692" t="str">
            <v/>
          </cell>
          <cell r="O692" t="str">
            <v/>
          </cell>
          <cell r="P692" t="str">
            <v/>
          </cell>
          <cell r="Q692" t="str">
            <v/>
          </cell>
          <cell r="R692" t="str">
            <v/>
          </cell>
        </row>
        <row r="693">
          <cell r="D693" t="str">
            <v>2025AprilStanislaus</v>
          </cell>
          <cell r="E693" t="str">
            <v/>
          </cell>
          <cell r="F693" t="str">
            <v/>
          </cell>
          <cell r="G693" t="str">
            <v/>
          </cell>
          <cell r="H693" t="str">
            <v/>
          </cell>
          <cell r="I693" t="str">
            <v/>
          </cell>
          <cell r="J693" t="str">
            <v/>
          </cell>
          <cell r="K693" t="str">
            <v/>
          </cell>
          <cell r="L693" t="str">
            <v/>
          </cell>
          <cell r="M693" t="str">
            <v/>
          </cell>
          <cell r="N693" t="str">
            <v/>
          </cell>
          <cell r="O693" t="str">
            <v/>
          </cell>
          <cell r="P693" t="str">
            <v/>
          </cell>
          <cell r="Q693" t="str">
            <v/>
          </cell>
          <cell r="R693" t="str">
            <v/>
          </cell>
        </row>
        <row r="694">
          <cell r="D694" t="str">
            <v>2025AprilSutter</v>
          </cell>
          <cell r="E694" t="str">
            <v/>
          </cell>
          <cell r="F694" t="str">
            <v/>
          </cell>
          <cell r="G694" t="str">
            <v/>
          </cell>
          <cell r="H694" t="str">
            <v/>
          </cell>
          <cell r="I694" t="str">
            <v/>
          </cell>
          <cell r="J694" t="str">
            <v/>
          </cell>
          <cell r="K694" t="str">
            <v/>
          </cell>
          <cell r="L694" t="str">
            <v/>
          </cell>
          <cell r="M694" t="str">
            <v/>
          </cell>
          <cell r="N694" t="str">
            <v/>
          </cell>
          <cell r="O694" t="str">
            <v/>
          </cell>
          <cell r="P694" t="str">
            <v/>
          </cell>
          <cell r="Q694" t="str">
            <v/>
          </cell>
          <cell r="R694" t="str">
            <v/>
          </cell>
        </row>
        <row r="695">
          <cell r="D695" t="str">
            <v>2025AprilTehama</v>
          </cell>
          <cell r="E695" t="str">
            <v/>
          </cell>
          <cell r="F695" t="str">
            <v/>
          </cell>
          <cell r="G695" t="str">
            <v/>
          </cell>
          <cell r="H695" t="str">
            <v/>
          </cell>
          <cell r="I695" t="str">
            <v/>
          </cell>
          <cell r="J695" t="str">
            <v/>
          </cell>
          <cell r="K695" t="str">
            <v/>
          </cell>
          <cell r="L695" t="str">
            <v/>
          </cell>
          <cell r="M695" t="str">
            <v/>
          </cell>
          <cell r="N695" t="str">
            <v/>
          </cell>
          <cell r="O695" t="str">
            <v/>
          </cell>
          <cell r="P695" t="str">
            <v/>
          </cell>
          <cell r="Q695" t="str">
            <v/>
          </cell>
          <cell r="R695" t="str">
            <v/>
          </cell>
        </row>
        <row r="696">
          <cell r="D696" t="str">
            <v>2025AprilTrinity</v>
          </cell>
          <cell r="E696" t="str">
            <v/>
          </cell>
          <cell r="F696" t="str">
            <v/>
          </cell>
          <cell r="G696" t="str">
            <v/>
          </cell>
          <cell r="H696" t="str">
            <v/>
          </cell>
          <cell r="I696" t="str">
            <v/>
          </cell>
          <cell r="J696" t="str">
            <v/>
          </cell>
          <cell r="K696" t="str">
            <v/>
          </cell>
          <cell r="L696" t="str">
            <v/>
          </cell>
          <cell r="M696" t="str">
            <v/>
          </cell>
          <cell r="N696" t="str">
            <v/>
          </cell>
          <cell r="O696" t="str">
            <v/>
          </cell>
          <cell r="P696" t="str">
            <v/>
          </cell>
          <cell r="Q696" t="str">
            <v/>
          </cell>
          <cell r="R696" t="str">
            <v/>
          </cell>
        </row>
        <row r="697">
          <cell r="D697" t="str">
            <v>2025AprilTulare</v>
          </cell>
          <cell r="E697" t="str">
            <v/>
          </cell>
          <cell r="F697" t="str">
            <v/>
          </cell>
          <cell r="G697" t="str">
            <v/>
          </cell>
          <cell r="H697" t="str">
            <v/>
          </cell>
          <cell r="I697" t="str">
            <v/>
          </cell>
          <cell r="J697" t="str">
            <v/>
          </cell>
          <cell r="K697" t="str">
            <v/>
          </cell>
          <cell r="L697" t="str">
            <v/>
          </cell>
          <cell r="M697" t="str">
            <v/>
          </cell>
          <cell r="N697" t="str">
            <v/>
          </cell>
          <cell r="O697" t="str">
            <v/>
          </cell>
          <cell r="P697" t="str">
            <v/>
          </cell>
          <cell r="Q697" t="str">
            <v/>
          </cell>
          <cell r="R697" t="str">
            <v/>
          </cell>
        </row>
        <row r="698">
          <cell r="D698" t="str">
            <v>2025AprilTuolumne</v>
          </cell>
          <cell r="E698" t="str">
            <v/>
          </cell>
          <cell r="F698" t="str">
            <v/>
          </cell>
          <cell r="G698" t="str">
            <v/>
          </cell>
          <cell r="H698" t="str">
            <v/>
          </cell>
          <cell r="I698" t="str">
            <v/>
          </cell>
          <cell r="J698" t="str">
            <v/>
          </cell>
          <cell r="K698" t="str">
            <v/>
          </cell>
          <cell r="L698" t="str">
            <v/>
          </cell>
          <cell r="M698" t="str">
            <v/>
          </cell>
          <cell r="N698" t="str">
            <v/>
          </cell>
          <cell r="O698" t="str">
            <v/>
          </cell>
          <cell r="P698" t="str">
            <v/>
          </cell>
          <cell r="Q698" t="str">
            <v/>
          </cell>
          <cell r="R698" t="str">
            <v/>
          </cell>
        </row>
        <row r="699">
          <cell r="D699" t="str">
            <v>2025AprilVentura</v>
          </cell>
          <cell r="E699" t="str">
            <v/>
          </cell>
          <cell r="F699" t="str">
            <v/>
          </cell>
          <cell r="G699" t="str">
            <v/>
          </cell>
          <cell r="H699" t="str">
            <v/>
          </cell>
          <cell r="I699" t="str">
            <v/>
          </cell>
          <cell r="J699" t="str">
            <v/>
          </cell>
          <cell r="K699" t="str">
            <v/>
          </cell>
          <cell r="L699" t="str">
            <v/>
          </cell>
          <cell r="M699" t="str">
            <v/>
          </cell>
          <cell r="N699" t="str">
            <v/>
          </cell>
          <cell r="O699" t="str">
            <v/>
          </cell>
          <cell r="P699" t="str">
            <v/>
          </cell>
          <cell r="Q699" t="str">
            <v/>
          </cell>
          <cell r="R699" t="str">
            <v/>
          </cell>
        </row>
        <row r="700">
          <cell r="D700" t="str">
            <v>2025AprilYolo</v>
          </cell>
          <cell r="E700" t="str">
            <v/>
          </cell>
          <cell r="F700" t="str">
            <v/>
          </cell>
          <cell r="G700" t="str">
            <v/>
          </cell>
          <cell r="H700" t="str">
            <v/>
          </cell>
          <cell r="I700" t="str">
            <v/>
          </cell>
          <cell r="J700" t="str">
            <v/>
          </cell>
          <cell r="K700" t="str">
            <v/>
          </cell>
          <cell r="L700" t="str">
            <v/>
          </cell>
          <cell r="M700" t="str">
            <v/>
          </cell>
          <cell r="N700" t="str">
            <v/>
          </cell>
          <cell r="O700" t="str">
            <v/>
          </cell>
          <cell r="P700" t="str">
            <v/>
          </cell>
          <cell r="Q700" t="str">
            <v/>
          </cell>
          <cell r="R700" t="str">
            <v/>
          </cell>
        </row>
        <row r="701">
          <cell r="D701" t="str">
            <v>2025AprilYuba</v>
          </cell>
          <cell r="E701" t="str">
            <v/>
          </cell>
          <cell r="F701" t="str">
            <v/>
          </cell>
          <cell r="G701" t="str">
            <v/>
          </cell>
          <cell r="H701" t="str">
            <v/>
          </cell>
          <cell r="I701" t="str">
            <v/>
          </cell>
          <cell r="J701" t="str">
            <v/>
          </cell>
          <cell r="K701" t="str">
            <v/>
          </cell>
          <cell r="L701" t="str">
            <v/>
          </cell>
          <cell r="M701" t="str">
            <v/>
          </cell>
          <cell r="N701" t="str">
            <v/>
          </cell>
          <cell r="O701" t="str">
            <v/>
          </cell>
          <cell r="P701" t="str">
            <v/>
          </cell>
          <cell r="Q701" t="str">
            <v/>
          </cell>
          <cell r="R701" t="str">
            <v/>
          </cell>
        </row>
        <row r="702">
          <cell r="D702" t="str">
            <v>2025MayAlameda</v>
          </cell>
          <cell r="E702" t="str">
            <v/>
          </cell>
          <cell r="F702" t="str">
            <v/>
          </cell>
          <cell r="G702" t="str">
            <v/>
          </cell>
          <cell r="H702" t="str">
            <v/>
          </cell>
          <cell r="I702" t="str">
            <v/>
          </cell>
          <cell r="J702" t="str">
            <v/>
          </cell>
          <cell r="K702" t="str">
            <v/>
          </cell>
          <cell r="L702" t="str">
            <v/>
          </cell>
          <cell r="M702" t="str">
            <v/>
          </cell>
          <cell r="N702" t="str">
            <v/>
          </cell>
          <cell r="O702" t="str">
            <v/>
          </cell>
          <cell r="P702" t="str">
            <v/>
          </cell>
          <cell r="Q702" t="str">
            <v/>
          </cell>
          <cell r="R702" t="str">
            <v/>
          </cell>
        </row>
        <row r="703">
          <cell r="D703" t="str">
            <v>2025MayAlpine</v>
          </cell>
          <cell r="E703" t="str">
            <v/>
          </cell>
          <cell r="F703" t="str">
            <v/>
          </cell>
          <cell r="G703" t="str">
            <v/>
          </cell>
          <cell r="H703" t="str">
            <v/>
          </cell>
          <cell r="I703" t="str">
            <v/>
          </cell>
          <cell r="J703" t="str">
            <v/>
          </cell>
          <cell r="K703" t="str">
            <v/>
          </cell>
          <cell r="L703" t="str">
            <v/>
          </cell>
          <cell r="M703" t="str">
            <v/>
          </cell>
          <cell r="N703" t="str">
            <v/>
          </cell>
          <cell r="O703" t="str">
            <v/>
          </cell>
          <cell r="P703" t="str">
            <v/>
          </cell>
          <cell r="Q703" t="str">
            <v/>
          </cell>
          <cell r="R703" t="str">
            <v/>
          </cell>
        </row>
        <row r="704">
          <cell r="D704" t="str">
            <v>2025MayAmador</v>
          </cell>
          <cell r="E704" t="str">
            <v/>
          </cell>
          <cell r="F704" t="str">
            <v/>
          </cell>
          <cell r="G704" t="str">
            <v/>
          </cell>
          <cell r="H704" t="str">
            <v/>
          </cell>
          <cell r="I704" t="str">
            <v/>
          </cell>
          <cell r="J704" t="str">
            <v/>
          </cell>
          <cell r="K704" t="str">
            <v/>
          </cell>
          <cell r="L704" t="str">
            <v/>
          </cell>
          <cell r="M704" t="str">
            <v/>
          </cell>
          <cell r="N704" t="str">
            <v/>
          </cell>
          <cell r="O704" t="str">
            <v/>
          </cell>
          <cell r="P704" t="str">
            <v/>
          </cell>
          <cell r="Q704" t="str">
            <v/>
          </cell>
          <cell r="R704" t="str">
            <v/>
          </cell>
        </row>
        <row r="705">
          <cell r="D705" t="str">
            <v>2025MayButte</v>
          </cell>
          <cell r="E705" t="str">
            <v/>
          </cell>
          <cell r="F705" t="str">
            <v/>
          </cell>
          <cell r="G705" t="str">
            <v/>
          </cell>
          <cell r="H705" t="str">
            <v/>
          </cell>
          <cell r="I705" t="str">
            <v/>
          </cell>
          <cell r="J705" t="str">
            <v/>
          </cell>
          <cell r="K705" t="str">
            <v/>
          </cell>
          <cell r="L705" t="str">
            <v/>
          </cell>
          <cell r="M705" t="str">
            <v/>
          </cell>
          <cell r="N705" t="str">
            <v/>
          </cell>
          <cell r="O705" t="str">
            <v/>
          </cell>
          <cell r="P705" t="str">
            <v/>
          </cell>
          <cell r="Q705" t="str">
            <v/>
          </cell>
          <cell r="R705" t="str">
            <v/>
          </cell>
        </row>
        <row r="706">
          <cell r="D706" t="str">
            <v>2025MayCalaveras</v>
          </cell>
          <cell r="E706" t="str">
            <v/>
          </cell>
          <cell r="F706" t="str">
            <v/>
          </cell>
          <cell r="G706" t="str">
            <v/>
          </cell>
          <cell r="H706" t="str">
            <v/>
          </cell>
          <cell r="I706" t="str">
            <v/>
          </cell>
          <cell r="J706" t="str">
            <v/>
          </cell>
          <cell r="K706" t="str">
            <v/>
          </cell>
          <cell r="L706" t="str">
            <v/>
          </cell>
          <cell r="M706" t="str">
            <v/>
          </cell>
          <cell r="N706" t="str">
            <v/>
          </cell>
          <cell r="O706" t="str">
            <v/>
          </cell>
          <cell r="P706" t="str">
            <v/>
          </cell>
          <cell r="Q706" t="str">
            <v/>
          </cell>
          <cell r="R706" t="str">
            <v/>
          </cell>
        </row>
        <row r="707">
          <cell r="D707" t="str">
            <v>2025MayColusa</v>
          </cell>
          <cell r="E707" t="str">
            <v/>
          </cell>
          <cell r="F707" t="str">
            <v/>
          </cell>
          <cell r="G707" t="str">
            <v/>
          </cell>
          <cell r="H707" t="str">
            <v/>
          </cell>
          <cell r="I707" t="str">
            <v/>
          </cell>
          <cell r="J707" t="str">
            <v/>
          </cell>
          <cell r="K707" t="str">
            <v/>
          </cell>
          <cell r="L707" t="str">
            <v/>
          </cell>
          <cell r="M707" t="str">
            <v/>
          </cell>
          <cell r="N707" t="str">
            <v/>
          </cell>
          <cell r="O707" t="str">
            <v/>
          </cell>
          <cell r="P707" t="str">
            <v/>
          </cell>
          <cell r="Q707" t="str">
            <v/>
          </cell>
          <cell r="R707" t="str">
            <v/>
          </cell>
        </row>
        <row r="708">
          <cell r="D708" t="str">
            <v>2025MayContra Costa</v>
          </cell>
          <cell r="E708" t="str">
            <v/>
          </cell>
          <cell r="F708" t="str">
            <v/>
          </cell>
          <cell r="G708" t="str">
            <v/>
          </cell>
          <cell r="H708" t="str">
            <v/>
          </cell>
          <cell r="I708" t="str">
            <v/>
          </cell>
          <cell r="J708" t="str">
            <v/>
          </cell>
          <cell r="K708" t="str">
            <v/>
          </cell>
          <cell r="L708" t="str">
            <v/>
          </cell>
          <cell r="M708" t="str">
            <v/>
          </cell>
          <cell r="N708" t="str">
            <v/>
          </cell>
          <cell r="O708" t="str">
            <v/>
          </cell>
          <cell r="P708" t="str">
            <v/>
          </cell>
          <cell r="Q708" t="str">
            <v/>
          </cell>
          <cell r="R708" t="str">
            <v/>
          </cell>
        </row>
        <row r="709">
          <cell r="D709" t="str">
            <v>2025MayDel Norte</v>
          </cell>
          <cell r="E709" t="str">
            <v/>
          </cell>
          <cell r="F709" t="str">
            <v/>
          </cell>
          <cell r="G709" t="str">
            <v/>
          </cell>
          <cell r="H709" t="str">
            <v/>
          </cell>
          <cell r="I709" t="str">
            <v/>
          </cell>
          <cell r="J709" t="str">
            <v/>
          </cell>
          <cell r="K709" t="str">
            <v/>
          </cell>
          <cell r="L709" t="str">
            <v/>
          </cell>
          <cell r="M709" t="str">
            <v/>
          </cell>
          <cell r="N709" t="str">
            <v/>
          </cell>
          <cell r="O709" t="str">
            <v/>
          </cell>
          <cell r="P709" t="str">
            <v/>
          </cell>
          <cell r="Q709" t="str">
            <v/>
          </cell>
          <cell r="R709" t="str">
            <v/>
          </cell>
        </row>
        <row r="710">
          <cell r="D710" t="str">
            <v>2025MayEl Dorado</v>
          </cell>
          <cell r="E710" t="str">
            <v/>
          </cell>
          <cell r="F710" t="str">
            <v/>
          </cell>
          <cell r="G710" t="str">
            <v/>
          </cell>
          <cell r="H710" t="str">
            <v/>
          </cell>
          <cell r="I710" t="str">
            <v/>
          </cell>
          <cell r="J710" t="str">
            <v/>
          </cell>
          <cell r="K710" t="str">
            <v/>
          </cell>
          <cell r="L710" t="str">
            <v/>
          </cell>
          <cell r="M710" t="str">
            <v/>
          </cell>
          <cell r="N710" t="str">
            <v/>
          </cell>
          <cell r="O710" t="str">
            <v/>
          </cell>
          <cell r="P710" t="str">
            <v/>
          </cell>
          <cell r="Q710" t="str">
            <v/>
          </cell>
          <cell r="R710" t="str">
            <v/>
          </cell>
        </row>
        <row r="711">
          <cell r="D711" t="str">
            <v>2025MayFresno</v>
          </cell>
          <cell r="E711" t="str">
            <v/>
          </cell>
          <cell r="F711" t="str">
            <v/>
          </cell>
          <cell r="G711" t="str">
            <v/>
          </cell>
          <cell r="H711" t="str">
            <v/>
          </cell>
          <cell r="I711" t="str">
            <v/>
          </cell>
          <cell r="J711" t="str">
            <v/>
          </cell>
          <cell r="K711" t="str">
            <v/>
          </cell>
          <cell r="L711" t="str">
            <v/>
          </cell>
          <cell r="M711" t="str">
            <v/>
          </cell>
          <cell r="N711" t="str">
            <v/>
          </cell>
          <cell r="O711" t="str">
            <v/>
          </cell>
          <cell r="P711" t="str">
            <v/>
          </cell>
          <cell r="Q711" t="str">
            <v/>
          </cell>
          <cell r="R711" t="str">
            <v/>
          </cell>
        </row>
        <row r="712">
          <cell r="D712" t="str">
            <v>2025MayGlenn</v>
          </cell>
          <cell r="E712" t="str">
            <v/>
          </cell>
          <cell r="F712" t="str">
            <v/>
          </cell>
          <cell r="G712" t="str">
            <v/>
          </cell>
          <cell r="H712" t="str">
            <v/>
          </cell>
          <cell r="I712" t="str">
            <v/>
          </cell>
          <cell r="J712" t="str">
            <v/>
          </cell>
          <cell r="K712" t="str">
            <v/>
          </cell>
          <cell r="L712" t="str">
            <v/>
          </cell>
          <cell r="M712" t="str">
            <v/>
          </cell>
          <cell r="N712" t="str">
            <v/>
          </cell>
          <cell r="O712" t="str">
            <v/>
          </cell>
          <cell r="P712" t="str">
            <v/>
          </cell>
          <cell r="Q712" t="str">
            <v/>
          </cell>
          <cell r="R712" t="str">
            <v/>
          </cell>
        </row>
        <row r="713">
          <cell r="D713" t="str">
            <v>2025MayHumboldt</v>
          </cell>
          <cell r="E713" t="str">
            <v/>
          </cell>
          <cell r="F713" t="str">
            <v/>
          </cell>
          <cell r="G713" t="str">
            <v/>
          </cell>
          <cell r="H713" t="str">
            <v/>
          </cell>
          <cell r="I713" t="str">
            <v/>
          </cell>
          <cell r="J713" t="str">
            <v/>
          </cell>
          <cell r="K713" t="str">
            <v/>
          </cell>
          <cell r="L713" t="str">
            <v/>
          </cell>
          <cell r="M713" t="str">
            <v/>
          </cell>
          <cell r="N713" t="str">
            <v/>
          </cell>
          <cell r="O713" t="str">
            <v/>
          </cell>
          <cell r="P713" t="str">
            <v/>
          </cell>
          <cell r="Q713" t="str">
            <v/>
          </cell>
          <cell r="R713" t="str">
            <v/>
          </cell>
        </row>
        <row r="714">
          <cell r="D714" t="str">
            <v>2025MayImperial</v>
          </cell>
          <cell r="E714" t="str">
            <v/>
          </cell>
          <cell r="F714" t="str">
            <v/>
          </cell>
          <cell r="G714" t="str">
            <v/>
          </cell>
          <cell r="H714" t="str">
            <v/>
          </cell>
          <cell r="I714" t="str">
            <v/>
          </cell>
          <cell r="J714" t="str">
            <v/>
          </cell>
          <cell r="K714" t="str">
            <v/>
          </cell>
          <cell r="L714" t="str">
            <v/>
          </cell>
          <cell r="M714" t="str">
            <v/>
          </cell>
          <cell r="N714" t="str">
            <v/>
          </cell>
          <cell r="O714" t="str">
            <v/>
          </cell>
          <cell r="P714" t="str">
            <v/>
          </cell>
          <cell r="Q714" t="str">
            <v/>
          </cell>
          <cell r="R714" t="str">
            <v/>
          </cell>
        </row>
        <row r="715">
          <cell r="D715" t="str">
            <v>2025MayInyo</v>
          </cell>
          <cell r="E715" t="str">
            <v/>
          </cell>
          <cell r="F715" t="str">
            <v/>
          </cell>
          <cell r="G715" t="str">
            <v/>
          </cell>
          <cell r="H715" t="str">
            <v/>
          </cell>
          <cell r="I715" t="str">
            <v/>
          </cell>
          <cell r="J715" t="str">
            <v/>
          </cell>
          <cell r="K715" t="str">
            <v/>
          </cell>
          <cell r="L715" t="str">
            <v/>
          </cell>
          <cell r="M715" t="str">
            <v/>
          </cell>
          <cell r="N715" t="str">
            <v/>
          </cell>
          <cell r="O715" t="str">
            <v/>
          </cell>
          <cell r="P715" t="str">
            <v/>
          </cell>
          <cell r="Q715" t="str">
            <v/>
          </cell>
          <cell r="R715" t="str">
            <v/>
          </cell>
        </row>
        <row r="716">
          <cell r="D716" t="str">
            <v>2025MayKern</v>
          </cell>
          <cell r="E716" t="str">
            <v/>
          </cell>
          <cell r="F716" t="str">
            <v/>
          </cell>
          <cell r="G716" t="str">
            <v/>
          </cell>
          <cell r="H716" t="str">
            <v/>
          </cell>
          <cell r="I716" t="str">
            <v/>
          </cell>
          <cell r="J716" t="str">
            <v/>
          </cell>
          <cell r="K716" t="str">
            <v/>
          </cell>
          <cell r="L716" t="str">
            <v/>
          </cell>
          <cell r="M716" t="str">
            <v/>
          </cell>
          <cell r="N716" t="str">
            <v/>
          </cell>
          <cell r="O716" t="str">
            <v/>
          </cell>
          <cell r="P716" t="str">
            <v/>
          </cell>
          <cell r="Q716" t="str">
            <v/>
          </cell>
          <cell r="R716" t="str">
            <v/>
          </cell>
        </row>
        <row r="717">
          <cell r="D717" t="str">
            <v>2025MayKings</v>
          </cell>
          <cell r="E717" t="str">
            <v/>
          </cell>
          <cell r="F717" t="str">
            <v/>
          </cell>
          <cell r="G717" t="str">
            <v/>
          </cell>
          <cell r="H717" t="str">
            <v/>
          </cell>
          <cell r="I717" t="str">
            <v/>
          </cell>
          <cell r="J717" t="str">
            <v/>
          </cell>
          <cell r="K717" t="str">
            <v/>
          </cell>
          <cell r="L717" t="str">
            <v/>
          </cell>
          <cell r="M717" t="str">
            <v/>
          </cell>
          <cell r="N717" t="str">
            <v/>
          </cell>
          <cell r="O717" t="str">
            <v/>
          </cell>
          <cell r="P717" t="str">
            <v/>
          </cell>
          <cell r="Q717" t="str">
            <v/>
          </cell>
          <cell r="R717" t="str">
            <v/>
          </cell>
        </row>
        <row r="718">
          <cell r="D718" t="str">
            <v>2025MayLake</v>
          </cell>
          <cell r="E718" t="str">
            <v/>
          </cell>
          <cell r="F718" t="str">
            <v/>
          </cell>
          <cell r="G718" t="str">
            <v/>
          </cell>
          <cell r="H718" t="str">
            <v/>
          </cell>
          <cell r="I718" t="str">
            <v/>
          </cell>
          <cell r="J718" t="str">
            <v/>
          </cell>
          <cell r="K718" t="str">
            <v/>
          </cell>
          <cell r="L718" t="str">
            <v/>
          </cell>
          <cell r="M718" t="str">
            <v/>
          </cell>
          <cell r="N718" t="str">
            <v/>
          </cell>
          <cell r="O718" t="str">
            <v/>
          </cell>
          <cell r="P718" t="str">
            <v/>
          </cell>
          <cell r="Q718" t="str">
            <v/>
          </cell>
          <cell r="R718" t="str">
            <v/>
          </cell>
        </row>
        <row r="719">
          <cell r="D719" t="str">
            <v>2025MayLassen</v>
          </cell>
          <cell r="E719" t="str">
            <v/>
          </cell>
          <cell r="F719" t="str">
            <v/>
          </cell>
          <cell r="G719" t="str">
            <v/>
          </cell>
          <cell r="H719" t="str">
            <v/>
          </cell>
          <cell r="I719" t="str">
            <v/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 t="str">
            <v/>
          </cell>
          <cell r="P719" t="str">
            <v/>
          </cell>
          <cell r="Q719" t="str">
            <v/>
          </cell>
          <cell r="R719" t="str">
            <v/>
          </cell>
        </row>
        <row r="720">
          <cell r="D720" t="str">
            <v>2025MayLos Angeles</v>
          </cell>
          <cell r="E720" t="str">
            <v/>
          </cell>
          <cell r="F720" t="str">
            <v/>
          </cell>
          <cell r="G720" t="str">
            <v/>
          </cell>
          <cell r="H720" t="str">
            <v/>
          </cell>
          <cell r="I720" t="str">
            <v/>
          </cell>
          <cell r="J720" t="str">
            <v/>
          </cell>
          <cell r="K720" t="str">
            <v/>
          </cell>
          <cell r="L720" t="str">
            <v/>
          </cell>
          <cell r="M720" t="str">
            <v/>
          </cell>
          <cell r="N720" t="str">
            <v/>
          </cell>
          <cell r="O720" t="str">
            <v/>
          </cell>
          <cell r="P720" t="str">
            <v/>
          </cell>
          <cell r="Q720" t="str">
            <v/>
          </cell>
          <cell r="R720" t="str">
            <v/>
          </cell>
        </row>
        <row r="721">
          <cell r="D721" t="str">
            <v>2025MayMadera</v>
          </cell>
          <cell r="E721" t="str">
            <v/>
          </cell>
          <cell r="F721" t="str">
            <v/>
          </cell>
          <cell r="G721" t="str">
            <v/>
          </cell>
          <cell r="H721" t="str">
            <v/>
          </cell>
          <cell r="I721" t="str">
            <v/>
          </cell>
          <cell r="J721" t="str">
            <v/>
          </cell>
          <cell r="K721" t="str">
            <v/>
          </cell>
          <cell r="L721" t="str">
            <v/>
          </cell>
          <cell r="M721" t="str">
            <v/>
          </cell>
          <cell r="N721" t="str">
            <v/>
          </cell>
          <cell r="O721" t="str">
            <v/>
          </cell>
          <cell r="P721" t="str">
            <v/>
          </cell>
          <cell r="Q721" t="str">
            <v/>
          </cell>
          <cell r="R721" t="str">
            <v/>
          </cell>
        </row>
        <row r="722">
          <cell r="D722" t="str">
            <v>2025MayMarin</v>
          </cell>
          <cell r="E722" t="str">
            <v/>
          </cell>
          <cell r="F722" t="str">
            <v/>
          </cell>
          <cell r="G722" t="str">
            <v/>
          </cell>
          <cell r="H722" t="str">
            <v/>
          </cell>
          <cell r="I722" t="str">
            <v/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O722" t="str">
            <v/>
          </cell>
          <cell r="P722" t="str">
            <v/>
          </cell>
          <cell r="Q722" t="str">
            <v/>
          </cell>
          <cell r="R722" t="str">
            <v/>
          </cell>
        </row>
        <row r="723">
          <cell r="D723" t="str">
            <v>2025MayMariposa</v>
          </cell>
          <cell r="E723" t="str">
            <v/>
          </cell>
          <cell r="F723" t="str">
            <v/>
          </cell>
          <cell r="G723" t="str">
            <v/>
          </cell>
          <cell r="H723" t="str">
            <v/>
          </cell>
          <cell r="I723" t="str">
            <v/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O723" t="str">
            <v/>
          </cell>
          <cell r="P723" t="str">
            <v/>
          </cell>
          <cell r="Q723" t="str">
            <v/>
          </cell>
          <cell r="R723" t="str">
            <v/>
          </cell>
        </row>
        <row r="724">
          <cell r="D724" t="str">
            <v>2025MayMendocino</v>
          </cell>
          <cell r="E724" t="str">
            <v/>
          </cell>
          <cell r="F724" t="str">
            <v/>
          </cell>
          <cell r="G724" t="str">
            <v/>
          </cell>
          <cell r="H724" t="str">
            <v/>
          </cell>
          <cell r="I724" t="str">
            <v/>
          </cell>
          <cell r="J724" t="str">
            <v/>
          </cell>
          <cell r="K724" t="str">
            <v/>
          </cell>
          <cell r="L724" t="str">
            <v/>
          </cell>
          <cell r="M724" t="str">
            <v/>
          </cell>
          <cell r="N724" t="str">
            <v/>
          </cell>
          <cell r="O724" t="str">
            <v/>
          </cell>
          <cell r="P724" t="str">
            <v/>
          </cell>
          <cell r="Q724" t="str">
            <v/>
          </cell>
          <cell r="R724" t="str">
            <v/>
          </cell>
        </row>
        <row r="725">
          <cell r="D725" t="str">
            <v>2025MayMerced</v>
          </cell>
          <cell r="E725" t="str">
            <v/>
          </cell>
          <cell r="F725" t="str">
            <v/>
          </cell>
          <cell r="G725" t="str">
            <v/>
          </cell>
          <cell r="H725" t="str">
            <v/>
          </cell>
          <cell r="I725" t="str">
            <v/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 t="str">
            <v/>
          </cell>
          <cell r="P725" t="str">
            <v/>
          </cell>
          <cell r="Q725" t="str">
            <v/>
          </cell>
          <cell r="R725" t="str">
            <v/>
          </cell>
        </row>
        <row r="726">
          <cell r="D726" t="str">
            <v>2025MayModoc</v>
          </cell>
          <cell r="E726" t="str">
            <v/>
          </cell>
          <cell r="F726" t="str">
            <v/>
          </cell>
          <cell r="G726" t="str">
            <v/>
          </cell>
          <cell r="H726" t="str">
            <v/>
          </cell>
          <cell r="I726" t="str">
            <v/>
          </cell>
          <cell r="J726" t="str">
            <v/>
          </cell>
          <cell r="K726" t="str">
            <v/>
          </cell>
          <cell r="L726" t="str">
            <v/>
          </cell>
          <cell r="M726" t="str">
            <v/>
          </cell>
          <cell r="N726" t="str">
            <v/>
          </cell>
          <cell r="O726" t="str">
            <v/>
          </cell>
          <cell r="P726" t="str">
            <v/>
          </cell>
          <cell r="Q726" t="str">
            <v/>
          </cell>
          <cell r="R726" t="str">
            <v/>
          </cell>
        </row>
        <row r="727">
          <cell r="D727" t="str">
            <v>2025MayMono</v>
          </cell>
          <cell r="E727" t="str">
            <v/>
          </cell>
          <cell r="F727" t="str">
            <v/>
          </cell>
          <cell r="G727" t="str">
            <v/>
          </cell>
          <cell r="H727" t="str">
            <v/>
          </cell>
          <cell r="I727" t="str">
            <v/>
          </cell>
          <cell r="J727" t="str">
            <v/>
          </cell>
          <cell r="K727" t="str">
            <v/>
          </cell>
          <cell r="L727" t="str">
            <v/>
          </cell>
          <cell r="M727" t="str">
            <v/>
          </cell>
          <cell r="N727" t="str">
            <v/>
          </cell>
          <cell r="O727" t="str">
            <v/>
          </cell>
          <cell r="P727" t="str">
            <v/>
          </cell>
          <cell r="Q727" t="str">
            <v/>
          </cell>
          <cell r="R727" t="str">
            <v/>
          </cell>
        </row>
        <row r="728">
          <cell r="D728" t="str">
            <v>2025MayMonterey</v>
          </cell>
          <cell r="E728" t="str">
            <v/>
          </cell>
          <cell r="F728" t="str">
            <v/>
          </cell>
          <cell r="G728" t="str">
            <v/>
          </cell>
          <cell r="H728" t="str">
            <v/>
          </cell>
          <cell r="I728" t="str">
            <v/>
          </cell>
          <cell r="J728" t="str">
            <v/>
          </cell>
          <cell r="K728" t="str">
            <v/>
          </cell>
          <cell r="L728" t="str">
            <v/>
          </cell>
          <cell r="M728" t="str">
            <v/>
          </cell>
          <cell r="N728" t="str">
            <v/>
          </cell>
          <cell r="O728" t="str">
            <v/>
          </cell>
          <cell r="P728" t="str">
            <v/>
          </cell>
          <cell r="Q728" t="str">
            <v/>
          </cell>
          <cell r="R728" t="str">
            <v/>
          </cell>
        </row>
        <row r="729">
          <cell r="D729" t="str">
            <v>2025MayNapa</v>
          </cell>
          <cell r="E729" t="str">
            <v/>
          </cell>
          <cell r="F729" t="str">
            <v/>
          </cell>
          <cell r="G729" t="str">
            <v/>
          </cell>
          <cell r="H729" t="str">
            <v/>
          </cell>
          <cell r="I729" t="str">
            <v/>
          </cell>
          <cell r="J729" t="str">
            <v/>
          </cell>
          <cell r="K729" t="str">
            <v/>
          </cell>
          <cell r="L729" t="str">
            <v/>
          </cell>
          <cell r="M729" t="str">
            <v/>
          </cell>
          <cell r="N729" t="str">
            <v/>
          </cell>
          <cell r="O729" t="str">
            <v/>
          </cell>
          <cell r="P729" t="str">
            <v/>
          </cell>
          <cell r="Q729" t="str">
            <v/>
          </cell>
          <cell r="R729" t="str">
            <v/>
          </cell>
        </row>
        <row r="730">
          <cell r="D730" t="str">
            <v>2025MayNevada</v>
          </cell>
          <cell r="E730" t="str">
            <v/>
          </cell>
          <cell r="F730" t="str">
            <v/>
          </cell>
          <cell r="G730" t="str">
            <v/>
          </cell>
          <cell r="H730" t="str">
            <v/>
          </cell>
          <cell r="I730" t="str">
            <v/>
          </cell>
          <cell r="J730" t="str">
            <v/>
          </cell>
          <cell r="K730" t="str">
            <v/>
          </cell>
          <cell r="L730" t="str">
            <v/>
          </cell>
          <cell r="M730" t="str">
            <v/>
          </cell>
          <cell r="N730" t="str">
            <v/>
          </cell>
          <cell r="O730" t="str">
            <v/>
          </cell>
          <cell r="P730" t="str">
            <v/>
          </cell>
          <cell r="Q730" t="str">
            <v/>
          </cell>
          <cell r="R730" t="str">
            <v/>
          </cell>
        </row>
        <row r="731">
          <cell r="D731" t="str">
            <v>2025MayOrange</v>
          </cell>
          <cell r="E731" t="str">
            <v/>
          </cell>
          <cell r="F731" t="str">
            <v/>
          </cell>
          <cell r="G731" t="str">
            <v/>
          </cell>
          <cell r="H731" t="str">
            <v/>
          </cell>
          <cell r="I731" t="str">
            <v/>
          </cell>
          <cell r="J731" t="str">
            <v/>
          </cell>
          <cell r="K731" t="str">
            <v/>
          </cell>
          <cell r="L731" t="str">
            <v/>
          </cell>
          <cell r="M731" t="str">
            <v/>
          </cell>
          <cell r="N731" t="str">
            <v/>
          </cell>
          <cell r="O731" t="str">
            <v/>
          </cell>
          <cell r="P731" t="str">
            <v/>
          </cell>
          <cell r="Q731" t="str">
            <v/>
          </cell>
          <cell r="R731" t="str">
            <v/>
          </cell>
        </row>
        <row r="732">
          <cell r="D732" t="str">
            <v>2025MayPlacer</v>
          </cell>
          <cell r="E732" t="str">
            <v/>
          </cell>
          <cell r="F732" t="str">
            <v/>
          </cell>
          <cell r="G732" t="str">
            <v/>
          </cell>
          <cell r="H732" t="str">
            <v/>
          </cell>
          <cell r="I732" t="str">
            <v/>
          </cell>
          <cell r="J732" t="str">
            <v/>
          </cell>
          <cell r="K732" t="str">
            <v/>
          </cell>
          <cell r="L732" t="str">
            <v/>
          </cell>
          <cell r="M732" t="str">
            <v/>
          </cell>
          <cell r="N732" t="str">
            <v/>
          </cell>
          <cell r="O732" t="str">
            <v/>
          </cell>
          <cell r="P732" t="str">
            <v/>
          </cell>
          <cell r="Q732" t="str">
            <v/>
          </cell>
          <cell r="R732" t="str">
            <v/>
          </cell>
        </row>
        <row r="733">
          <cell r="D733" t="str">
            <v>2025MayPlumas</v>
          </cell>
          <cell r="E733" t="str">
            <v/>
          </cell>
          <cell r="F733" t="str">
            <v/>
          </cell>
          <cell r="G733" t="str">
            <v/>
          </cell>
          <cell r="H733" t="str">
            <v/>
          </cell>
          <cell r="I733" t="str">
            <v/>
          </cell>
          <cell r="J733" t="str">
            <v/>
          </cell>
          <cell r="K733" t="str">
            <v/>
          </cell>
          <cell r="L733" t="str">
            <v/>
          </cell>
          <cell r="M733" t="str">
            <v/>
          </cell>
          <cell r="N733" t="str">
            <v/>
          </cell>
          <cell r="O733" t="str">
            <v/>
          </cell>
          <cell r="P733" t="str">
            <v/>
          </cell>
          <cell r="Q733" t="str">
            <v/>
          </cell>
          <cell r="R733" t="str">
            <v/>
          </cell>
        </row>
        <row r="734">
          <cell r="D734" t="str">
            <v>2025MayRiverside</v>
          </cell>
          <cell r="E734" t="str">
            <v/>
          </cell>
          <cell r="F734" t="str">
            <v/>
          </cell>
          <cell r="G734" t="str">
            <v/>
          </cell>
          <cell r="H734" t="str">
            <v/>
          </cell>
          <cell r="I734" t="str">
            <v/>
          </cell>
          <cell r="J734" t="str">
            <v/>
          </cell>
          <cell r="K734" t="str">
            <v/>
          </cell>
          <cell r="L734" t="str">
            <v/>
          </cell>
          <cell r="M734" t="str">
            <v/>
          </cell>
          <cell r="N734" t="str">
            <v/>
          </cell>
          <cell r="O734" t="str">
            <v/>
          </cell>
          <cell r="P734" t="str">
            <v/>
          </cell>
          <cell r="Q734" t="str">
            <v/>
          </cell>
          <cell r="R734" t="str">
            <v/>
          </cell>
        </row>
        <row r="735">
          <cell r="D735" t="str">
            <v>2025MaySacramento</v>
          </cell>
          <cell r="E735" t="str">
            <v/>
          </cell>
          <cell r="F735" t="str">
            <v/>
          </cell>
          <cell r="G735" t="str">
            <v/>
          </cell>
          <cell r="H735" t="str">
            <v/>
          </cell>
          <cell r="I735" t="str">
            <v/>
          </cell>
          <cell r="J735" t="str">
            <v/>
          </cell>
          <cell r="K735" t="str">
            <v/>
          </cell>
          <cell r="L735" t="str">
            <v/>
          </cell>
          <cell r="M735" t="str">
            <v/>
          </cell>
          <cell r="N735" t="str">
            <v/>
          </cell>
          <cell r="O735" t="str">
            <v/>
          </cell>
          <cell r="P735" t="str">
            <v/>
          </cell>
          <cell r="Q735" t="str">
            <v/>
          </cell>
          <cell r="R735" t="str">
            <v/>
          </cell>
        </row>
        <row r="736">
          <cell r="D736" t="str">
            <v>2025MaySan Benito</v>
          </cell>
          <cell r="E736" t="str">
            <v/>
          </cell>
          <cell r="F736" t="str">
            <v/>
          </cell>
          <cell r="G736" t="str">
            <v/>
          </cell>
          <cell r="H736" t="str">
            <v/>
          </cell>
          <cell r="I736" t="str">
            <v/>
          </cell>
          <cell r="J736" t="str">
            <v/>
          </cell>
          <cell r="K736" t="str">
            <v/>
          </cell>
          <cell r="L736" t="str">
            <v/>
          </cell>
          <cell r="M736" t="str">
            <v/>
          </cell>
          <cell r="N736" t="str">
            <v/>
          </cell>
          <cell r="O736" t="str">
            <v/>
          </cell>
          <cell r="P736" t="str">
            <v/>
          </cell>
          <cell r="Q736" t="str">
            <v/>
          </cell>
          <cell r="R736" t="str">
            <v/>
          </cell>
        </row>
        <row r="737">
          <cell r="D737" t="str">
            <v>2025MaySan Bernardino</v>
          </cell>
          <cell r="E737" t="str">
            <v/>
          </cell>
          <cell r="F737" t="str">
            <v/>
          </cell>
          <cell r="G737" t="str">
            <v/>
          </cell>
          <cell r="H737" t="str">
            <v/>
          </cell>
          <cell r="I737" t="str">
            <v/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 t="str">
            <v/>
          </cell>
          <cell r="P737" t="str">
            <v/>
          </cell>
          <cell r="Q737" t="str">
            <v/>
          </cell>
          <cell r="R737" t="str">
            <v/>
          </cell>
        </row>
        <row r="738">
          <cell r="D738" t="str">
            <v>2025MaySan Diego</v>
          </cell>
          <cell r="E738" t="str">
            <v/>
          </cell>
          <cell r="F738" t="str">
            <v/>
          </cell>
          <cell r="G738" t="str">
            <v/>
          </cell>
          <cell r="H738" t="str">
            <v/>
          </cell>
          <cell r="I738" t="str">
            <v/>
          </cell>
          <cell r="J738" t="str">
            <v/>
          </cell>
          <cell r="K738" t="str">
            <v/>
          </cell>
          <cell r="L738" t="str">
            <v/>
          </cell>
          <cell r="M738" t="str">
            <v/>
          </cell>
          <cell r="N738" t="str">
            <v/>
          </cell>
          <cell r="O738" t="str">
            <v/>
          </cell>
          <cell r="P738" t="str">
            <v/>
          </cell>
          <cell r="Q738" t="str">
            <v/>
          </cell>
          <cell r="R738" t="str">
            <v/>
          </cell>
        </row>
        <row r="739">
          <cell r="D739" t="str">
            <v>2025MaySan Francisco</v>
          </cell>
          <cell r="E739" t="str">
            <v/>
          </cell>
          <cell r="F739" t="str">
            <v/>
          </cell>
          <cell r="G739" t="str">
            <v/>
          </cell>
          <cell r="H739" t="str">
            <v/>
          </cell>
          <cell r="I739" t="str">
            <v/>
          </cell>
          <cell r="J739" t="str">
            <v/>
          </cell>
          <cell r="K739" t="str">
            <v/>
          </cell>
          <cell r="L739" t="str">
            <v/>
          </cell>
          <cell r="M739" t="str">
            <v/>
          </cell>
          <cell r="N739" t="str">
            <v/>
          </cell>
          <cell r="O739" t="str">
            <v/>
          </cell>
          <cell r="P739" t="str">
            <v/>
          </cell>
          <cell r="Q739" t="str">
            <v/>
          </cell>
          <cell r="R739" t="str">
            <v/>
          </cell>
        </row>
        <row r="740">
          <cell r="D740" t="str">
            <v>2025MaySan Joaquin</v>
          </cell>
          <cell r="E740" t="str">
            <v/>
          </cell>
          <cell r="F740" t="str">
            <v/>
          </cell>
          <cell r="G740" t="str">
            <v/>
          </cell>
          <cell r="H740" t="str">
            <v/>
          </cell>
          <cell r="I740" t="str">
            <v/>
          </cell>
          <cell r="J740" t="str">
            <v/>
          </cell>
          <cell r="K740" t="str">
            <v/>
          </cell>
          <cell r="L740" t="str">
            <v/>
          </cell>
          <cell r="M740" t="str">
            <v/>
          </cell>
          <cell r="N740" t="str">
            <v/>
          </cell>
          <cell r="O740" t="str">
            <v/>
          </cell>
          <cell r="P740" t="str">
            <v/>
          </cell>
          <cell r="Q740" t="str">
            <v/>
          </cell>
          <cell r="R740" t="str">
            <v/>
          </cell>
        </row>
        <row r="741">
          <cell r="D741" t="str">
            <v>2025MaySan Luis Obispo</v>
          </cell>
          <cell r="E741" t="str">
            <v/>
          </cell>
          <cell r="F741" t="str">
            <v/>
          </cell>
          <cell r="G741" t="str">
            <v/>
          </cell>
          <cell r="H741" t="str">
            <v/>
          </cell>
          <cell r="I741" t="str">
            <v/>
          </cell>
          <cell r="J741" t="str">
            <v/>
          </cell>
          <cell r="K741" t="str">
            <v/>
          </cell>
          <cell r="L741" t="str">
            <v/>
          </cell>
          <cell r="M741" t="str">
            <v/>
          </cell>
          <cell r="N741" t="str">
            <v/>
          </cell>
          <cell r="O741" t="str">
            <v/>
          </cell>
          <cell r="P741" t="str">
            <v/>
          </cell>
          <cell r="Q741" t="str">
            <v/>
          </cell>
          <cell r="R741" t="str">
            <v/>
          </cell>
        </row>
        <row r="742">
          <cell r="D742" t="str">
            <v>2025MaySan Mateo</v>
          </cell>
          <cell r="E742" t="str">
            <v/>
          </cell>
          <cell r="F742" t="str">
            <v/>
          </cell>
          <cell r="G742" t="str">
            <v/>
          </cell>
          <cell r="H742" t="str">
            <v/>
          </cell>
          <cell r="I742" t="str">
            <v/>
          </cell>
          <cell r="J742" t="str">
            <v/>
          </cell>
          <cell r="K742" t="str">
            <v/>
          </cell>
          <cell r="L742" t="str">
            <v/>
          </cell>
          <cell r="M742" t="str">
            <v/>
          </cell>
          <cell r="N742" t="str">
            <v/>
          </cell>
          <cell r="O742" t="str">
            <v/>
          </cell>
          <cell r="P742" t="str">
            <v/>
          </cell>
          <cell r="Q742" t="str">
            <v/>
          </cell>
          <cell r="R742" t="str">
            <v/>
          </cell>
        </row>
        <row r="743">
          <cell r="D743" t="str">
            <v>2025MaySanta Barbara</v>
          </cell>
          <cell r="E743" t="str">
            <v/>
          </cell>
          <cell r="F743" t="str">
            <v/>
          </cell>
          <cell r="G743" t="str">
            <v/>
          </cell>
          <cell r="H743" t="str">
            <v/>
          </cell>
          <cell r="I743" t="str">
            <v/>
          </cell>
          <cell r="J743" t="str">
            <v/>
          </cell>
          <cell r="K743" t="str">
            <v/>
          </cell>
          <cell r="L743" t="str">
            <v/>
          </cell>
          <cell r="M743" t="str">
            <v/>
          </cell>
          <cell r="N743" t="str">
            <v/>
          </cell>
          <cell r="O743" t="str">
            <v/>
          </cell>
          <cell r="P743" t="str">
            <v/>
          </cell>
          <cell r="Q743" t="str">
            <v/>
          </cell>
          <cell r="R743" t="str">
            <v/>
          </cell>
        </row>
        <row r="744">
          <cell r="D744" t="str">
            <v>2025MaySanta Clara</v>
          </cell>
          <cell r="E744" t="str">
            <v/>
          </cell>
          <cell r="F744" t="str">
            <v/>
          </cell>
          <cell r="G744" t="str">
            <v/>
          </cell>
          <cell r="H744" t="str">
            <v/>
          </cell>
          <cell r="I744" t="str">
            <v/>
          </cell>
          <cell r="J744" t="str">
            <v/>
          </cell>
          <cell r="K744" t="str">
            <v/>
          </cell>
          <cell r="L744" t="str">
            <v/>
          </cell>
          <cell r="M744" t="str">
            <v/>
          </cell>
          <cell r="N744" t="str">
            <v/>
          </cell>
          <cell r="O744" t="str">
            <v/>
          </cell>
          <cell r="P744" t="str">
            <v/>
          </cell>
          <cell r="Q744" t="str">
            <v/>
          </cell>
          <cell r="R744" t="str">
            <v/>
          </cell>
        </row>
        <row r="745">
          <cell r="D745" t="str">
            <v>2025MaySanta Cruz</v>
          </cell>
          <cell r="E745" t="str">
            <v/>
          </cell>
          <cell r="F745" t="str">
            <v/>
          </cell>
          <cell r="G745" t="str">
            <v/>
          </cell>
          <cell r="H745" t="str">
            <v/>
          </cell>
          <cell r="I745" t="str">
            <v/>
          </cell>
          <cell r="J745" t="str">
            <v/>
          </cell>
          <cell r="K745" t="str">
            <v/>
          </cell>
          <cell r="L745" t="str">
            <v/>
          </cell>
          <cell r="M745" t="str">
            <v/>
          </cell>
          <cell r="N745" t="str">
            <v/>
          </cell>
          <cell r="O745" t="str">
            <v/>
          </cell>
          <cell r="P745" t="str">
            <v/>
          </cell>
          <cell r="Q745" t="str">
            <v/>
          </cell>
          <cell r="R745" t="str">
            <v/>
          </cell>
        </row>
        <row r="746">
          <cell r="D746" t="str">
            <v>2025MayShasta</v>
          </cell>
          <cell r="E746" t="str">
            <v/>
          </cell>
          <cell r="F746" t="str">
            <v/>
          </cell>
          <cell r="G746" t="str">
            <v/>
          </cell>
          <cell r="H746" t="str">
            <v/>
          </cell>
          <cell r="I746" t="str">
            <v/>
          </cell>
          <cell r="J746" t="str">
            <v/>
          </cell>
          <cell r="K746" t="str">
            <v/>
          </cell>
          <cell r="L746" t="str">
            <v/>
          </cell>
          <cell r="M746" t="str">
            <v/>
          </cell>
          <cell r="N746" t="str">
            <v/>
          </cell>
          <cell r="O746" t="str">
            <v/>
          </cell>
          <cell r="P746" t="str">
            <v/>
          </cell>
          <cell r="Q746" t="str">
            <v/>
          </cell>
          <cell r="R746" t="str">
            <v/>
          </cell>
        </row>
        <row r="747">
          <cell r="D747" t="str">
            <v>2025MaySierra</v>
          </cell>
          <cell r="E747" t="str">
            <v/>
          </cell>
          <cell r="F747" t="str">
            <v/>
          </cell>
          <cell r="G747" t="str">
            <v/>
          </cell>
          <cell r="H747" t="str">
            <v/>
          </cell>
          <cell r="I747" t="str">
            <v/>
          </cell>
          <cell r="J747" t="str">
            <v/>
          </cell>
          <cell r="K747" t="str">
            <v/>
          </cell>
          <cell r="L747" t="str">
            <v/>
          </cell>
          <cell r="M747" t="str">
            <v/>
          </cell>
          <cell r="N747" t="str">
            <v/>
          </cell>
          <cell r="O747" t="str">
            <v/>
          </cell>
          <cell r="P747" t="str">
            <v/>
          </cell>
          <cell r="Q747" t="str">
            <v/>
          </cell>
          <cell r="R747" t="str">
            <v/>
          </cell>
        </row>
        <row r="748">
          <cell r="D748" t="str">
            <v>2025MaySiskiyou</v>
          </cell>
          <cell r="E748" t="str">
            <v/>
          </cell>
          <cell r="F748" t="str">
            <v/>
          </cell>
          <cell r="G748" t="str">
            <v/>
          </cell>
          <cell r="H748" t="str">
            <v/>
          </cell>
          <cell r="I748" t="str">
            <v/>
          </cell>
          <cell r="J748" t="str">
            <v/>
          </cell>
          <cell r="K748" t="str">
            <v/>
          </cell>
          <cell r="L748" t="str">
            <v/>
          </cell>
          <cell r="M748" t="str">
            <v/>
          </cell>
          <cell r="N748" t="str">
            <v/>
          </cell>
          <cell r="O748" t="str">
            <v/>
          </cell>
          <cell r="P748" t="str">
            <v/>
          </cell>
          <cell r="Q748" t="str">
            <v/>
          </cell>
          <cell r="R748" t="str">
            <v/>
          </cell>
        </row>
        <row r="749">
          <cell r="D749" t="str">
            <v>2025MaySolano</v>
          </cell>
          <cell r="E749" t="str">
            <v/>
          </cell>
          <cell r="F749" t="str">
            <v/>
          </cell>
          <cell r="G749" t="str">
            <v/>
          </cell>
          <cell r="H749" t="str">
            <v/>
          </cell>
          <cell r="I749" t="str">
            <v/>
          </cell>
          <cell r="J749" t="str">
            <v/>
          </cell>
          <cell r="K749" t="str">
            <v/>
          </cell>
          <cell r="L749" t="str">
            <v/>
          </cell>
          <cell r="M749" t="str">
            <v/>
          </cell>
          <cell r="N749" t="str">
            <v/>
          </cell>
          <cell r="O749" t="str">
            <v/>
          </cell>
          <cell r="P749" t="str">
            <v/>
          </cell>
          <cell r="Q749" t="str">
            <v/>
          </cell>
          <cell r="R749" t="str">
            <v/>
          </cell>
        </row>
        <row r="750">
          <cell r="D750" t="str">
            <v>2025MaySonoma</v>
          </cell>
          <cell r="E750" t="str">
            <v/>
          </cell>
          <cell r="F750" t="str">
            <v/>
          </cell>
          <cell r="G750" t="str">
            <v/>
          </cell>
          <cell r="H750" t="str">
            <v/>
          </cell>
          <cell r="I750" t="str">
            <v/>
          </cell>
          <cell r="J750" t="str">
            <v/>
          </cell>
          <cell r="K750" t="str">
            <v/>
          </cell>
          <cell r="L750" t="str">
            <v/>
          </cell>
          <cell r="M750" t="str">
            <v/>
          </cell>
          <cell r="N750" t="str">
            <v/>
          </cell>
          <cell r="O750" t="str">
            <v/>
          </cell>
          <cell r="P750" t="str">
            <v/>
          </cell>
          <cell r="Q750" t="str">
            <v/>
          </cell>
          <cell r="R750" t="str">
            <v/>
          </cell>
        </row>
        <row r="751">
          <cell r="D751" t="str">
            <v>2025MayStanislaus</v>
          </cell>
          <cell r="E751" t="str">
            <v/>
          </cell>
          <cell r="F751" t="str">
            <v/>
          </cell>
          <cell r="G751" t="str">
            <v/>
          </cell>
          <cell r="H751" t="str">
            <v/>
          </cell>
          <cell r="I751" t="str">
            <v/>
          </cell>
          <cell r="J751" t="str">
            <v/>
          </cell>
          <cell r="K751" t="str">
            <v/>
          </cell>
          <cell r="L751" t="str">
            <v/>
          </cell>
          <cell r="M751" t="str">
            <v/>
          </cell>
          <cell r="N751" t="str">
            <v/>
          </cell>
          <cell r="O751" t="str">
            <v/>
          </cell>
          <cell r="P751" t="str">
            <v/>
          </cell>
          <cell r="Q751" t="str">
            <v/>
          </cell>
          <cell r="R751" t="str">
            <v/>
          </cell>
        </row>
        <row r="752">
          <cell r="D752" t="str">
            <v>2025MaySutter</v>
          </cell>
          <cell r="E752" t="str">
            <v/>
          </cell>
          <cell r="F752" t="str">
            <v/>
          </cell>
          <cell r="G752" t="str">
            <v/>
          </cell>
          <cell r="H752" t="str">
            <v/>
          </cell>
          <cell r="I752" t="str">
            <v/>
          </cell>
          <cell r="J752" t="str">
            <v/>
          </cell>
          <cell r="K752" t="str">
            <v/>
          </cell>
          <cell r="L752" t="str">
            <v/>
          </cell>
          <cell r="M752" t="str">
            <v/>
          </cell>
          <cell r="N752" t="str">
            <v/>
          </cell>
          <cell r="O752" t="str">
            <v/>
          </cell>
          <cell r="P752" t="str">
            <v/>
          </cell>
          <cell r="Q752" t="str">
            <v/>
          </cell>
          <cell r="R752" t="str">
            <v/>
          </cell>
        </row>
        <row r="753">
          <cell r="D753" t="str">
            <v>2025MayTehama</v>
          </cell>
          <cell r="E753" t="str">
            <v/>
          </cell>
          <cell r="F753" t="str">
            <v/>
          </cell>
          <cell r="G753" t="str">
            <v/>
          </cell>
          <cell r="H753" t="str">
            <v/>
          </cell>
          <cell r="I753" t="str">
            <v/>
          </cell>
          <cell r="J753" t="str">
            <v/>
          </cell>
          <cell r="K753" t="str">
            <v/>
          </cell>
          <cell r="L753" t="str">
            <v/>
          </cell>
          <cell r="M753" t="str">
            <v/>
          </cell>
          <cell r="N753" t="str">
            <v/>
          </cell>
          <cell r="O753" t="str">
            <v/>
          </cell>
          <cell r="P753" t="str">
            <v/>
          </cell>
          <cell r="Q753" t="str">
            <v/>
          </cell>
          <cell r="R753" t="str">
            <v/>
          </cell>
        </row>
        <row r="754">
          <cell r="D754" t="str">
            <v>2025MayTrinity</v>
          </cell>
          <cell r="E754" t="str">
            <v/>
          </cell>
          <cell r="F754" t="str">
            <v/>
          </cell>
          <cell r="G754" t="str">
            <v/>
          </cell>
          <cell r="H754" t="str">
            <v/>
          </cell>
          <cell r="I754" t="str">
            <v/>
          </cell>
          <cell r="J754" t="str">
            <v/>
          </cell>
          <cell r="K754" t="str">
            <v/>
          </cell>
          <cell r="L754" t="str">
            <v/>
          </cell>
          <cell r="M754" t="str">
            <v/>
          </cell>
          <cell r="N754" t="str">
            <v/>
          </cell>
          <cell r="O754" t="str">
            <v/>
          </cell>
          <cell r="P754" t="str">
            <v/>
          </cell>
          <cell r="Q754" t="str">
            <v/>
          </cell>
          <cell r="R754" t="str">
            <v/>
          </cell>
        </row>
        <row r="755">
          <cell r="D755" t="str">
            <v>2025MayTulare</v>
          </cell>
          <cell r="E755" t="str">
            <v/>
          </cell>
          <cell r="F755" t="str">
            <v/>
          </cell>
          <cell r="G755" t="str">
            <v/>
          </cell>
          <cell r="H755" t="str">
            <v/>
          </cell>
          <cell r="I755" t="str">
            <v/>
          </cell>
          <cell r="J755" t="str">
            <v/>
          </cell>
          <cell r="K755" t="str">
            <v/>
          </cell>
          <cell r="L755" t="str">
            <v/>
          </cell>
          <cell r="M755" t="str">
            <v/>
          </cell>
          <cell r="N755" t="str">
            <v/>
          </cell>
          <cell r="O755" t="str">
            <v/>
          </cell>
          <cell r="P755" t="str">
            <v/>
          </cell>
          <cell r="Q755" t="str">
            <v/>
          </cell>
          <cell r="R755" t="str">
            <v/>
          </cell>
        </row>
        <row r="756">
          <cell r="D756" t="str">
            <v>2025MayTuolumne</v>
          </cell>
          <cell r="E756" t="str">
            <v/>
          </cell>
          <cell r="F756" t="str">
            <v/>
          </cell>
          <cell r="G756" t="str">
            <v/>
          </cell>
          <cell r="H756" t="str">
            <v/>
          </cell>
          <cell r="I756" t="str">
            <v/>
          </cell>
          <cell r="J756" t="str">
            <v/>
          </cell>
          <cell r="K756" t="str">
            <v/>
          </cell>
          <cell r="L756" t="str">
            <v/>
          </cell>
          <cell r="M756" t="str">
            <v/>
          </cell>
          <cell r="N756" t="str">
            <v/>
          </cell>
          <cell r="O756" t="str">
            <v/>
          </cell>
          <cell r="P756" t="str">
            <v/>
          </cell>
          <cell r="Q756" t="str">
            <v/>
          </cell>
          <cell r="R756" t="str">
            <v/>
          </cell>
        </row>
        <row r="757">
          <cell r="D757" t="str">
            <v>2025MayVentura</v>
          </cell>
          <cell r="E757" t="str">
            <v/>
          </cell>
          <cell r="F757" t="str">
            <v/>
          </cell>
          <cell r="G757" t="str">
            <v/>
          </cell>
          <cell r="H757" t="str">
            <v/>
          </cell>
          <cell r="I757" t="str">
            <v/>
          </cell>
          <cell r="J757" t="str">
            <v/>
          </cell>
          <cell r="K757" t="str">
            <v/>
          </cell>
          <cell r="L757" t="str">
            <v/>
          </cell>
          <cell r="M757" t="str">
            <v/>
          </cell>
          <cell r="N757" t="str">
            <v/>
          </cell>
          <cell r="O757" t="str">
            <v/>
          </cell>
          <cell r="P757" t="str">
            <v/>
          </cell>
          <cell r="Q757" t="str">
            <v/>
          </cell>
          <cell r="R757" t="str">
            <v/>
          </cell>
        </row>
        <row r="758">
          <cell r="D758" t="str">
            <v>2025MayYolo</v>
          </cell>
          <cell r="E758" t="str">
            <v/>
          </cell>
          <cell r="F758" t="str">
            <v/>
          </cell>
          <cell r="G758" t="str">
            <v/>
          </cell>
          <cell r="H758" t="str">
            <v/>
          </cell>
          <cell r="I758" t="str">
            <v/>
          </cell>
          <cell r="J758" t="str">
            <v/>
          </cell>
          <cell r="K758" t="str">
            <v/>
          </cell>
          <cell r="L758" t="str">
            <v/>
          </cell>
          <cell r="M758" t="str">
            <v/>
          </cell>
          <cell r="N758" t="str">
            <v/>
          </cell>
          <cell r="O758" t="str">
            <v/>
          </cell>
          <cell r="P758" t="str">
            <v/>
          </cell>
          <cell r="Q758" t="str">
            <v/>
          </cell>
          <cell r="R758" t="str">
            <v/>
          </cell>
        </row>
        <row r="759">
          <cell r="D759" t="str">
            <v>2025MayYuba</v>
          </cell>
          <cell r="E759" t="str">
            <v/>
          </cell>
          <cell r="F759" t="str">
            <v/>
          </cell>
          <cell r="G759" t="str">
            <v/>
          </cell>
          <cell r="H759" t="str">
            <v/>
          </cell>
          <cell r="I759" t="str">
            <v/>
          </cell>
          <cell r="J759" t="str">
            <v/>
          </cell>
          <cell r="K759" t="str">
            <v/>
          </cell>
          <cell r="L759" t="str">
            <v/>
          </cell>
          <cell r="M759" t="str">
            <v/>
          </cell>
          <cell r="N759" t="str">
            <v/>
          </cell>
          <cell r="O759" t="str">
            <v/>
          </cell>
          <cell r="P759" t="str">
            <v/>
          </cell>
          <cell r="Q759" t="str">
            <v/>
          </cell>
          <cell r="R759" t="str">
            <v/>
          </cell>
        </row>
        <row r="760">
          <cell r="D760" t="str">
            <v>2025JuneAlameda</v>
          </cell>
          <cell r="E760" t="str">
            <v/>
          </cell>
          <cell r="F760" t="str">
            <v/>
          </cell>
          <cell r="G760" t="str">
            <v/>
          </cell>
          <cell r="H760" t="str">
            <v/>
          </cell>
          <cell r="I760" t="str">
            <v/>
          </cell>
          <cell r="J760" t="str">
            <v/>
          </cell>
          <cell r="K760" t="str">
            <v/>
          </cell>
          <cell r="L760" t="str">
            <v/>
          </cell>
          <cell r="M760" t="str">
            <v/>
          </cell>
          <cell r="N760" t="str">
            <v/>
          </cell>
          <cell r="O760" t="str">
            <v/>
          </cell>
          <cell r="P760" t="str">
            <v/>
          </cell>
          <cell r="Q760" t="str">
            <v/>
          </cell>
          <cell r="R760" t="str">
            <v/>
          </cell>
        </row>
        <row r="761">
          <cell r="D761" t="str">
            <v>2025JuneAlpine</v>
          </cell>
          <cell r="E761" t="str">
            <v/>
          </cell>
          <cell r="F761" t="str">
            <v/>
          </cell>
          <cell r="G761" t="str">
            <v/>
          </cell>
          <cell r="H761" t="str">
            <v/>
          </cell>
          <cell r="I761" t="str">
            <v/>
          </cell>
          <cell r="J761" t="str">
            <v/>
          </cell>
          <cell r="K761" t="str">
            <v/>
          </cell>
          <cell r="L761" t="str">
            <v/>
          </cell>
          <cell r="M761" t="str">
            <v/>
          </cell>
          <cell r="N761" t="str">
            <v/>
          </cell>
          <cell r="O761" t="str">
            <v/>
          </cell>
          <cell r="P761" t="str">
            <v/>
          </cell>
          <cell r="Q761" t="str">
            <v/>
          </cell>
          <cell r="R761" t="str">
            <v/>
          </cell>
        </row>
        <row r="762">
          <cell r="D762" t="str">
            <v>2025JuneAmador</v>
          </cell>
          <cell r="E762" t="str">
            <v/>
          </cell>
          <cell r="F762" t="str">
            <v/>
          </cell>
          <cell r="G762" t="str">
            <v/>
          </cell>
          <cell r="H762" t="str">
            <v/>
          </cell>
          <cell r="I762" t="str">
            <v/>
          </cell>
          <cell r="J762" t="str">
            <v/>
          </cell>
          <cell r="K762" t="str">
            <v/>
          </cell>
          <cell r="L762" t="str">
            <v/>
          </cell>
          <cell r="M762" t="str">
            <v/>
          </cell>
          <cell r="N762" t="str">
            <v/>
          </cell>
          <cell r="O762" t="str">
            <v/>
          </cell>
          <cell r="P762" t="str">
            <v/>
          </cell>
          <cell r="Q762" t="str">
            <v/>
          </cell>
          <cell r="R762" t="str">
            <v/>
          </cell>
        </row>
        <row r="763">
          <cell r="D763" t="str">
            <v>2025JuneButte</v>
          </cell>
          <cell r="E763" t="str">
            <v/>
          </cell>
          <cell r="F763" t="str">
            <v/>
          </cell>
          <cell r="G763" t="str">
            <v/>
          </cell>
          <cell r="H763" t="str">
            <v/>
          </cell>
          <cell r="I763" t="str">
            <v/>
          </cell>
          <cell r="J763" t="str">
            <v/>
          </cell>
          <cell r="K763" t="str">
            <v/>
          </cell>
          <cell r="L763" t="str">
            <v/>
          </cell>
          <cell r="M763" t="str">
            <v/>
          </cell>
          <cell r="N763" t="str">
            <v/>
          </cell>
          <cell r="O763" t="str">
            <v/>
          </cell>
          <cell r="P763" t="str">
            <v/>
          </cell>
          <cell r="Q763" t="str">
            <v/>
          </cell>
          <cell r="R763" t="str">
            <v/>
          </cell>
        </row>
        <row r="764">
          <cell r="D764" t="str">
            <v>2025JuneCalaveras</v>
          </cell>
          <cell r="E764" t="str">
            <v/>
          </cell>
          <cell r="F764" t="str">
            <v/>
          </cell>
          <cell r="G764" t="str">
            <v/>
          </cell>
          <cell r="H764" t="str">
            <v/>
          </cell>
          <cell r="I764" t="str">
            <v/>
          </cell>
          <cell r="J764" t="str">
            <v/>
          </cell>
          <cell r="K764" t="str">
            <v/>
          </cell>
          <cell r="L764" t="str">
            <v/>
          </cell>
          <cell r="M764" t="str">
            <v/>
          </cell>
          <cell r="N764" t="str">
            <v/>
          </cell>
          <cell r="O764" t="str">
            <v/>
          </cell>
          <cell r="P764" t="str">
            <v/>
          </cell>
          <cell r="Q764" t="str">
            <v/>
          </cell>
          <cell r="R764" t="str">
            <v/>
          </cell>
        </row>
        <row r="765">
          <cell r="D765" t="str">
            <v>2025JuneColusa</v>
          </cell>
          <cell r="E765" t="str">
            <v/>
          </cell>
          <cell r="F765" t="str">
            <v/>
          </cell>
          <cell r="G765" t="str">
            <v/>
          </cell>
          <cell r="H765" t="str">
            <v/>
          </cell>
          <cell r="I765" t="str">
            <v/>
          </cell>
          <cell r="J765" t="str">
            <v/>
          </cell>
          <cell r="K765" t="str">
            <v/>
          </cell>
          <cell r="L765" t="str">
            <v/>
          </cell>
          <cell r="M765" t="str">
            <v/>
          </cell>
          <cell r="N765" t="str">
            <v/>
          </cell>
          <cell r="O765" t="str">
            <v/>
          </cell>
          <cell r="P765" t="str">
            <v/>
          </cell>
          <cell r="Q765" t="str">
            <v/>
          </cell>
          <cell r="R765" t="str">
            <v/>
          </cell>
        </row>
        <row r="766">
          <cell r="D766" t="str">
            <v>2025JuneContra Costa</v>
          </cell>
          <cell r="E766" t="str">
            <v/>
          </cell>
          <cell r="F766" t="str">
            <v/>
          </cell>
          <cell r="G766" t="str">
            <v/>
          </cell>
          <cell r="H766" t="str">
            <v/>
          </cell>
          <cell r="I766" t="str">
            <v/>
          </cell>
          <cell r="J766" t="str">
            <v/>
          </cell>
          <cell r="K766" t="str">
            <v/>
          </cell>
          <cell r="L766" t="str">
            <v/>
          </cell>
          <cell r="M766" t="str">
            <v/>
          </cell>
          <cell r="N766" t="str">
            <v/>
          </cell>
          <cell r="O766" t="str">
            <v/>
          </cell>
          <cell r="P766" t="str">
            <v/>
          </cell>
          <cell r="Q766" t="str">
            <v/>
          </cell>
          <cell r="R766" t="str">
            <v/>
          </cell>
        </row>
        <row r="767">
          <cell r="D767" t="str">
            <v>2025JuneDel Norte</v>
          </cell>
          <cell r="E767" t="str">
            <v/>
          </cell>
          <cell r="F767" t="str">
            <v/>
          </cell>
          <cell r="G767" t="str">
            <v/>
          </cell>
          <cell r="H767" t="str">
            <v/>
          </cell>
          <cell r="I767" t="str">
            <v/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 t="str">
            <v/>
          </cell>
          <cell r="O767" t="str">
            <v/>
          </cell>
          <cell r="P767" t="str">
            <v/>
          </cell>
          <cell r="Q767" t="str">
            <v/>
          </cell>
          <cell r="R767" t="str">
            <v/>
          </cell>
        </row>
        <row r="768">
          <cell r="D768" t="str">
            <v>2025JuneEl Dorado</v>
          </cell>
          <cell r="E768" t="str">
            <v/>
          </cell>
          <cell r="F768" t="str">
            <v/>
          </cell>
          <cell r="G768" t="str">
            <v/>
          </cell>
          <cell r="H768" t="str">
            <v/>
          </cell>
          <cell r="I768" t="str">
            <v/>
          </cell>
          <cell r="J768" t="str">
            <v/>
          </cell>
          <cell r="K768" t="str">
            <v/>
          </cell>
          <cell r="L768" t="str">
            <v/>
          </cell>
          <cell r="M768" t="str">
            <v/>
          </cell>
          <cell r="N768" t="str">
            <v/>
          </cell>
          <cell r="O768" t="str">
            <v/>
          </cell>
          <cell r="P768" t="str">
            <v/>
          </cell>
          <cell r="Q768" t="str">
            <v/>
          </cell>
          <cell r="R768" t="str">
            <v/>
          </cell>
        </row>
        <row r="769">
          <cell r="D769" t="str">
            <v>2025JuneFresno</v>
          </cell>
          <cell r="E769" t="str">
            <v/>
          </cell>
          <cell r="F769" t="str">
            <v/>
          </cell>
          <cell r="G769" t="str">
            <v/>
          </cell>
          <cell r="H769" t="str">
            <v/>
          </cell>
          <cell r="I769" t="str">
            <v/>
          </cell>
          <cell r="J769" t="str">
            <v/>
          </cell>
          <cell r="K769" t="str">
            <v/>
          </cell>
          <cell r="L769" t="str">
            <v/>
          </cell>
          <cell r="M769" t="str">
            <v/>
          </cell>
          <cell r="N769" t="str">
            <v/>
          </cell>
          <cell r="O769" t="str">
            <v/>
          </cell>
          <cell r="P769" t="str">
            <v/>
          </cell>
          <cell r="Q769" t="str">
            <v/>
          </cell>
          <cell r="R769" t="str">
            <v/>
          </cell>
        </row>
        <row r="770">
          <cell r="D770" t="str">
            <v>2025JuneGlenn</v>
          </cell>
          <cell r="E770" t="str">
            <v/>
          </cell>
          <cell r="F770" t="str">
            <v/>
          </cell>
          <cell r="G770" t="str">
            <v/>
          </cell>
          <cell r="H770" t="str">
            <v/>
          </cell>
          <cell r="I770" t="str">
            <v/>
          </cell>
          <cell r="J770" t="str">
            <v/>
          </cell>
          <cell r="K770" t="str">
            <v/>
          </cell>
          <cell r="L770" t="str">
            <v/>
          </cell>
          <cell r="M770" t="str">
            <v/>
          </cell>
          <cell r="N770" t="str">
            <v/>
          </cell>
          <cell r="O770" t="str">
            <v/>
          </cell>
          <cell r="P770" t="str">
            <v/>
          </cell>
          <cell r="Q770" t="str">
            <v/>
          </cell>
          <cell r="R770" t="str">
            <v/>
          </cell>
        </row>
        <row r="771">
          <cell r="D771" t="str">
            <v>2025JuneHumboldt</v>
          </cell>
          <cell r="E771" t="str">
            <v/>
          </cell>
          <cell r="F771" t="str">
            <v/>
          </cell>
          <cell r="G771" t="str">
            <v/>
          </cell>
          <cell r="H771" t="str">
            <v/>
          </cell>
          <cell r="I771" t="str">
            <v/>
          </cell>
          <cell r="J771" t="str">
            <v/>
          </cell>
          <cell r="K771" t="str">
            <v/>
          </cell>
          <cell r="L771" t="str">
            <v/>
          </cell>
          <cell r="M771" t="str">
            <v/>
          </cell>
          <cell r="N771" t="str">
            <v/>
          </cell>
          <cell r="O771" t="str">
            <v/>
          </cell>
          <cell r="P771" t="str">
            <v/>
          </cell>
          <cell r="Q771" t="str">
            <v/>
          </cell>
          <cell r="R771" t="str">
            <v/>
          </cell>
        </row>
        <row r="772">
          <cell r="D772" t="str">
            <v>2025JuneImperial</v>
          </cell>
          <cell r="E772" t="str">
            <v/>
          </cell>
          <cell r="F772" t="str">
            <v/>
          </cell>
          <cell r="G772" t="str">
            <v/>
          </cell>
          <cell r="H772" t="str">
            <v/>
          </cell>
          <cell r="I772" t="str">
            <v/>
          </cell>
          <cell r="J772" t="str">
            <v/>
          </cell>
          <cell r="K772" t="str">
            <v/>
          </cell>
          <cell r="L772" t="str">
            <v/>
          </cell>
          <cell r="M772" t="str">
            <v/>
          </cell>
          <cell r="N772" t="str">
            <v/>
          </cell>
          <cell r="O772" t="str">
            <v/>
          </cell>
          <cell r="P772" t="str">
            <v/>
          </cell>
          <cell r="Q772" t="str">
            <v/>
          </cell>
          <cell r="R772" t="str">
            <v/>
          </cell>
        </row>
        <row r="773">
          <cell r="D773" t="str">
            <v>2025JuneInyo</v>
          </cell>
          <cell r="E773" t="str">
            <v/>
          </cell>
          <cell r="F773" t="str">
            <v/>
          </cell>
          <cell r="G773" t="str">
            <v/>
          </cell>
          <cell r="H773" t="str">
            <v/>
          </cell>
          <cell r="I773" t="str">
            <v/>
          </cell>
          <cell r="J773" t="str">
            <v/>
          </cell>
          <cell r="K773" t="str">
            <v/>
          </cell>
          <cell r="L773" t="str">
            <v/>
          </cell>
          <cell r="M773" t="str">
            <v/>
          </cell>
          <cell r="N773" t="str">
            <v/>
          </cell>
          <cell r="O773" t="str">
            <v/>
          </cell>
          <cell r="P773" t="str">
            <v/>
          </cell>
          <cell r="Q773" t="str">
            <v/>
          </cell>
          <cell r="R773" t="str">
            <v/>
          </cell>
        </row>
        <row r="774">
          <cell r="D774" t="str">
            <v>2025JuneKern</v>
          </cell>
          <cell r="E774" t="str">
            <v/>
          </cell>
          <cell r="F774" t="str">
            <v/>
          </cell>
          <cell r="G774" t="str">
            <v/>
          </cell>
          <cell r="H774" t="str">
            <v/>
          </cell>
          <cell r="I774" t="str">
            <v/>
          </cell>
          <cell r="J774" t="str">
            <v/>
          </cell>
          <cell r="K774" t="str">
            <v/>
          </cell>
          <cell r="L774" t="str">
            <v/>
          </cell>
          <cell r="M774" t="str">
            <v/>
          </cell>
          <cell r="N774" t="str">
            <v/>
          </cell>
          <cell r="O774" t="str">
            <v/>
          </cell>
          <cell r="P774" t="str">
            <v/>
          </cell>
          <cell r="Q774" t="str">
            <v/>
          </cell>
          <cell r="R774" t="str">
            <v/>
          </cell>
        </row>
        <row r="775">
          <cell r="D775" t="str">
            <v>2025JuneKings</v>
          </cell>
          <cell r="E775" t="str">
            <v/>
          </cell>
          <cell r="F775" t="str">
            <v/>
          </cell>
          <cell r="G775" t="str">
            <v/>
          </cell>
          <cell r="H775" t="str">
            <v/>
          </cell>
          <cell r="I775" t="str">
            <v/>
          </cell>
          <cell r="J775" t="str">
            <v/>
          </cell>
          <cell r="K775" t="str">
            <v/>
          </cell>
          <cell r="L775" t="str">
            <v/>
          </cell>
          <cell r="M775" t="str">
            <v/>
          </cell>
          <cell r="N775" t="str">
            <v/>
          </cell>
          <cell r="O775" t="str">
            <v/>
          </cell>
          <cell r="P775" t="str">
            <v/>
          </cell>
          <cell r="Q775" t="str">
            <v/>
          </cell>
          <cell r="R775" t="str">
            <v/>
          </cell>
        </row>
        <row r="776">
          <cell r="D776" t="str">
            <v>2025JuneLake</v>
          </cell>
          <cell r="E776" t="str">
            <v/>
          </cell>
          <cell r="F776" t="str">
            <v/>
          </cell>
          <cell r="G776" t="str">
            <v/>
          </cell>
          <cell r="H776" t="str">
            <v/>
          </cell>
          <cell r="I776" t="str">
            <v/>
          </cell>
          <cell r="J776" t="str">
            <v/>
          </cell>
          <cell r="K776" t="str">
            <v/>
          </cell>
          <cell r="L776" t="str">
            <v/>
          </cell>
          <cell r="M776" t="str">
            <v/>
          </cell>
          <cell r="N776" t="str">
            <v/>
          </cell>
          <cell r="O776" t="str">
            <v/>
          </cell>
          <cell r="P776" t="str">
            <v/>
          </cell>
          <cell r="Q776" t="str">
            <v/>
          </cell>
          <cell r="R776" t="str">
            <v/>
          </cell>
        </row>
        <row r="777">
          <cell r="D777" t="str">
            <v>2025JuneLassen</v>
          </cell>
          <cell r="E777" t="str">
            <v/>
          </cell>
          <cell r="F777" t="str">
            <v/>
          </cell>
          <cell r="G777" t="str">
            <v/>
          </cell>
          <cell r="H777" t="str">
            <v/>
          </cell>
          <cell r="I777" t="str">
            <v/>
          </cell>
          <cell r="J777" t="str">
            <v/>
          </cell>
          <cell r="K777" t="str">
            <v/>
          </cell>
          <cell r="L777" t="str">
            <v/>
          </cell>
          <cell r="M777" t="str">
            <v/>
          </cell>
          <cell r="N777" t="str">
            <v/>
          </cell>
          <cell r="O777" t="str">
            <v/>
          </cell>
          <cell r="P777" t="str">
            <v/>
          </cell>
          <cell r="Q777" t="str">
            <v/>
          </cell>
          <cell r="R777" t="str">
            <v/>
          </cell>
        </row>
        <row r="778">
          <cell r="D778" t="str">
            <v>2025JuneLos Angeles</v>
          </cell>
          <cell r="E778" t="str">
            <v/>
          </cell>
          <cell r="F778" t="str">
            <v/>
          </cell>
          <cell r="G778" t="str">
            <v/>
          </cell>
          <cell r="H778" t="str">
            <v/>
          </cell>
          <cell r="I778" t="str">
            <v/>
          </cell>
          <cell r="J778" t="str">
            <v/>
          </cell>
          <cell r="K778" t="str">
            <v/>
          </cell>
          <cell r="L778" t="str">
            <v/>
          </cell>
          <cell r="M778" t="str">
            <v/>
          </cell>
          <cell r="N778" t="str">
            <v/>
          </cell>
          <cell r="O778" t="str">
            <v/>
          </cell>
          <cell r="P778" t="str">
            <v/>
          </cell>
          <cell r="Q778" t="str">
            <v/>
          </cell>
          <cell r="R778" t="str">
            <v/>
          </cell>
        </row>
        <row r="779">
          <cell r="D779" t="str">
            <v>2025JuneMadera</v>
          </cell>
          <cell r="E779" t="str">
            <v/>
          </cell>
          <cell r="F779" t="str">
            <v/>
          </cell>
          <cell r="G779" t="str">
            <v/>
          </cell>
          <cell r="H779" t="str">
            <v/>
          </cell>
          <cell r="I779" t="str">
            <v/>
          </cell>
          <cell r="J779" t="str">
            <v/>
          </cell>
          <cell r="K779" t="str">
            <v/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  <cell r="P779" t="str">
            <v/>
          </cell>
          <cell r="Q779" t="str">
            <v/>
          </cell>
          <cell r="R779" t="str">
            <v/>
          </cell>
        </row>
        <row r="780">
          <cell r="D780" t="str">
            <v>2025JuneMarin</v>
          </cell>
          <cell r="E780" t="str">
            <v/>
          </cell>
          <cell r="F780" t="str">
            <v/>
          </cell>
          <cell r="G780" t="str">
            <v/>
          </cell>
          <cell r="H780" t="str">
            <v/>
          </cell>
          <cell r="I780" t="str">
            <v/>
          </cell>
          <cell r="J780" t="str">
            <v/>
          </cell>
          <cell r="K780" t="str">
            <v/>
          </cell>
          <cell r="L780" t="str">
            <v/>
          </cell>
          <cell r="M780" t="str">
            <v/>
          </cell>
          <cell r="N780" t="str">
            <v/>
          </cell>
          <cell r="O780" t="str">
            <v/>
          </cell>
          <cell r="P780" t="str">
            <v/>
          </cell>
          <cell r="Q780" t="str">
            <v/>
          </cell>
          <cell r="R780" t="str">
            <v/>
          </cell>
        </row>
        <row r="781">
          <cell r="D781" t="str">
            <v>2025JuneMariposa</v>
          </cell>
          <cell r="E781" t="str">
            <v/>
          </cell>
          <cell r="F781" t="str">
            <v/>
          </cell>
          <cell r="G781" t="str">
            <v/>
          </cell>
          <cell r="H781" t="str">
            <v/>
          </cell>
          <cell r="I781" t="str">
            <v/>
          </cell>
          <cell r="J781" t="str">
            <v/>
          </cell>
          <cell r="K781" t="str">
            <v/>
          </cell>
          <cell r="L781" t="str">
            <v/>
          </cell>
          <cell r="M781" t="str">
            <v/>
          </cell>
          <cell r="N781" t="str">
            <v/>
          </cell>
          <cell r="O781" t="str">
            <v/>
          </cell>
          <cell r="P781" t="str">
            <v/>
          </cell>
          <cell r="Q781" t="str">
            <v/>
          </cell>
          <cell r="R781" t="str">
            <v/>
          </cell>
        </row>
        <row r="782">
          <cell r="D782" t="str">
            <v>2025JuneMendocino</v>
          </cell>
          <cell r="E782" t="str">
            <v/>
          </cell>
          <cell r="F782" t="str">
            <v/>
          </cell>
          <cell r="G782" t="str">
            <v/>
          </cell>
          <cell r="H782" t="str">
            <v/>
          </cell>
          <cell r="I782" t="str">
            <v/>
          </cell>
          <cell r="J782" t="str">
            <v/>
          </cell>
          <cell r="K782" t="str">
            <v/>
          </cell>
          <cell r="L782" t="str">
            <v/>
          </cell>
          <cell r="M782" t="str">
            <v/>
          </cell>
          <cell r="N782" t="str">
            <v/>
          </cell>
          <cell r="O782" t="str">
            <v/>
          </cell>
          <cell r="P782" t="str">
            <v/>
          </cell>
          <cell r="Q782" t="str">
            <v/>
          </cell>
          <cell r="R782" t="str">
            <v/>
          </cell>
        </row>
        <row r="783">
          <cell r="D783" t="str">
            <v>2025JuneMerced</v>
          </cell>
          <cell r="E783" t="str">
            <v/>
          </cell>
          <cell r="F783" t="str">
            <v/>
          </cell>
          <cell r="G783" t="str">
            <v/>
          </cell>
          <cell r="H783" t="str">
            <v/>
          </cell>
          <cell r="I783" t="str">
            <v/>
          </cell>
          <cell r="J783" t="str">
            <v/>
          </cell>
          <cell r="K783" t="str">
            <v/>
          </cell>
          <cell r="L783" t="str">
            <v/>
          </cell>
          <cell r="M783" t="str">
            <v/>
          </cell>
          <cell r="N783" t="str">
            <v/>
          </cell>
          <cell r="O783" t="str">
            <v/>
          </cell>
          <cell r="P783" t="str">
            <v/>
          </cell>
          <cell r="Q783" t="str">
            <v/>
          </cell>
          <cell r="R783" t="str">
            <v/>
          </cell>
        </row>
        <row r="784">
          <cell r="D784" t="str">
            <v>2025JuneModoc</v>
          </cell>
          <cell r="E784" t="str">
            <v/>
          </cell>
          <cell r="F784" t="str">
            <v/>
          </cell>
          <cell r="G784" t="str">
            <v/>
          </cell>
          <cell r="H784" t="str">
            <v/>
          </cell>
          <cell r="I784" t="str">
            <v/>
          </cell>
          <cell r="J784" t="str">
            <v/>
          </cell>
          <cell r="K784" t="str">
            <v/>
          </cell>
          <cell r="L784" t="str">
            <v/>
          </cell>
          <cell r="M784" t="str">
            <v/>
          </cell>
          <cell r="N784" t="str">
            <v/>
          </cell>
          <cell r="O784" t="str">
            <v/>
          </cell>
          <cell r="P784" t="str">
            <v/>
          </cell>
          <cell r="Q784" t="str">
            <v/>
          </cell>
          <cell r="R784" t="str">
            <v/>
          </cell>
        </row>
        <row r="785">
          <cell r="D785" t="str">
            <v>2025JuneMono</v>
          </cell>
          <cell r="E785" t="str">
            <v/>
          </cell>
          <cell r="F785" t="str">
            <v/>
          </cell>
          <cell r="G785" t="str">
            <v/>
          </cell>
          <cell r="H785" t="str">
            <v/>
          </cell>
          <cell r="I785" t="str">
            <v/>
          </cell>
          <cell r="J785" t="str">
            <v/>
          </cell>
          <cell r="K785" t="str">
            <v/>
          </cell>
          <cell r="L785" t="str">
            <v/>
          </cell>
          <cell r="M785" t="str">
            <v/>
          </cell>
          <cell r="N785" t="str">
            <v/>
          </cell>
          <cell r="O785" t="str">
            <v/>
          </cell>
          <cell r="P785" t="str">
            <v/>
          </cell>
          <cell r="Q785" t="str">
            <v/>
          </cell>
          <cell r="R785" t="str">
            <v/>
          </cell>
        </row>
        <row r="786">
          <cell r="D786" t="str">
            <v>2025JuneMonterey</v>
          </cell>
          <cell r="E786" t="str">
            <v/>
          </cell>
          <cell r="F786" t="str">
            <v/>
          </cell>
          <cell r="G786" t="str">
            <v/>
          </cell>
          <cell r="H786" t="str">
            <v/>
          </cell>
          <cell r="I786" t="str">
            <v/>
          </cell>
          <cell r="J786" t="str">
            <v/>
          </cell>
          <cell r="K786" t="str">
            <v/>
          </cell>
          <cell r="L786" t="str">
            <v/>
          </cell>
          <cell r="M786" t="str">
            <v/>
          </cell>
          <cell r="N786" t="str">
            <v/>
          </cell>
          <cell r="O786" t="str">
            <v/>
          </cell>
          <cell r="P786" t="str">
            <v/>
          </cell>
          <cell r="Q786" t="str">
            <v/>
          </cell>
          <cell r="R786" t="str">
            <v/>
          </cell>
        </row>
        <row r="787">
          <cell r="D787" t="str">
            <v>2025JuneNapa</v>
          </cell>
          <cell r="E787" t="str">
            <v/>
          </cell>
          <cell r="F787" t="str">
            <v/>
          </cell>
          <cell r="G787" t="str">
            <v/>
          </cell>
          <cell r="H787" t="str">
            <v/>
          </cell>
          <cell r="I787" t="str">
            <v/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 t="str">
            <v/>
          </cell>
          <cell r="P787" t="str">
            <v/>
          </cell>
          <cell r="Q787" t="str">
            <v/>
          </cell>
          <cell r="R787" t="str">
            <v/>
          </cell>
        </row>
        <row r="788">
          <cell r="D788" t="str">
            <v>2025JuneNevada</v>
          </cell>
          <cell r="E788" t="str">
            <v/>
          </cell>
          <cell r="F788" t="str">
            <v/>
          </cell>
          <cell r="G788" t="str">
            <v/>
          </cell>
          <cell r="H788" t="str">
            <v/>
          </cell>
          <cell r="I788" t="str">
            <v/>
          </cell>
          <cell r="J788" t="str">
            <v/>
          </cell>
          <cell r="K788" t="str">
            <v/>
          </cell>
          <cell r="L788" t="str">
            <v/>
          </cell>
          <cell r="M788" t="str">
            <v/>
          </cell>
          <cell r="N788" t="str">
            <v/>
          </cell>
          <cell r="O788" t="str">
            <v/>
          </cell>
          <cell r="P788" t="str">
            <v/>
          </cell>
          <cell r="Q788" t="str">
            <v/>
          </cell>
          <cell r="R788" t="str">
            <v/>
          </cell>
        </row>
        <row r="789">
          <cell r="D789" t="str">
            <v>2025JuneOrange</v>
          </cell>
          <cell r="E789" t="str">
            <v/>
          </cell>
          <cell r="F789" t="str">
            <v/>
          </cell>
          <cell r="G789" t="str">
            <v/>
          </cell>
          <cell r="H789" t="str">
            <v/>
          </cell>
          <cell r="I789" t="str">
            <v/>
          </cell>
          <cell r="J789" t="str">
            <v/>
          </cell>
          <cell r="K789" t="str">
            <v/>
          </cell>
          <cell r="L789" t="str">
            <v/>
          </cell>
          <cell r="M789" t="str">
            <v/>
          </cell>
          <cell r="N789" t="str">
            <v/>
          </cell>
          <cell r="O789" t="str">
            <v/>
          </cell>
          <cell r="P789" t="str">
            <v/>
          </cell>
          <cell r="Q789" t="str">
            <v/>
          </cell>
          <cell r="R789" t="str">
            <v/>
          </cell>
        </row>
        <row r="790">
          <cell r="D790" t="str">
            <v>2025JunePlacer</v>
          </cell>
          <cell r="E790" t="str">
            <v/>
          </cell>
          <cell r="F790" t="str">
            <v/>
          </cell>
          <cell r="G790" t="str">
            <v/>
          </cell>
          <cell r="H790" t="str">
            <v/>
          </cell>
          <cell r="I790" t="str">
            <v/>
          </cell>
          <cell r="J790" t="str">
            <v/>
          </cell>
          <cell r="K790" t="str">
            <v/>
          </cell>
          <cell r="L790" t="str">
            <v/>
          </cell>
          <cell r="M790" t="str">
            <v/>
          </cell>
          <cell r="N790" t="str">
            <v/>
          </cell>
          <cell r="O790" t="str">
            <v/>
          </cell>
          <cell r="P790" t="str">
            <v/>
          </cell>
          <cell r="Q790" t="str">
            <v/>
          </cell>
          <cell r="R790" t="str">
            <v/>
          </cell>
        </row>
        <row r="791">
          <cell r="D791" t="str">
            <v>2025JunePlumas</v>
          </cell>
          <cell r="E791" t="str">
            <v/>
          </cell>
          <cell r="F791" t="str">
            <v/>
          </cell>
          <cell r="G791" t="str">
            <v/>
          </cell>
          <cell r="H791" t="str">
            <v/>
          </cell>
          <cell r="I791" t="str">
            <v/>
          </cell>
          <cell r="J791" t="str">
            <v/>
          </cell>
          <cell r="K791" t="str">
            <v/>
          </cell>
          <cell r="L791" t="str">
            <v/>
          </cell>
          <cell r="M791" t="str">
            <v/>
          </cell>
          <cell r="N791" t="str">
            <v/>
          </cell>
          <cell r="O791" t="str">
            <v/>
          </cell>
          <cell r="P791" t="str">
            <v/>
          </cell>
          <cell r="Q791" t="str">
            <v/>
          </cell>
          <cell r="R791" t="str">
            <v/>
          </cell>
        </row>
        <row r="792">
          <cell r="D792" t="str">
            <v>2025JuneRiverside</v>
          </cell>
          <cell r="E792" t="str">
            <v/>
          </cell>
          <cell r="F792" t="str">
            <v/>
          </cell>
          <cell r="G792" t="str">
            <v/>
          </cell>
          <cell r="H792" t="str">
            <v/>
          </cell>
          <cell r="I792" t="str">
            <v/>
          </cell>
          <cell r="J792" t="str">
            <v/>
          </cell>
          <cell r="K792" t="str">
            <v/>
          </cell>
          <cell r="L792" t="str">
            <v/>
          </cell>
          <cell r="M792" t="str">
            <v/>
          </cell>
          <cell r="N792" t="str">
            <v/>
          </cell>
          <cell r="O792" t="str">
            <v/>
          </cell>
          <cell r="P792" t="str">
            <v/>
          </cell>
          <cell r="Q792" t="str">
            <v/>
          </cell>
          <cell r="R792" t="str">
            <v/>
          </cell>
        </row>
        <row r="793">
          <cell r="D793" t="str">
            <v>2025JuneSacramento</v>
          </cell>
          <cell r="E793" t="str">
            <v/>
          </cell>
          <cell r="F793" t="str">
            <v/>
          </cell>
          <cell r="G793" t="str">
            <v/>
          </cell>
          <cell r="H793" t="str">
            <v/>
          </cell>
          <cell r="I793" t="str">
            <v/>
          </cell>
          <cell r="J793" t="str">
            <v/>
          </cell>
          <cell r="K793" t="str">
            <v/>
          </cell>
          <cell r="L793" t="str">
            <v/>
          </cell>
          <cell r="M793" t="str">
            <v/>
          </cell>
          <cell r="N793" t="str">
            <v/>
          </cell>
          <cell r="O793" t="str">
            <v/>
          </cell>
          <cell r="P793" t="str">
            <v/>
          </cell>
          <cell r="Q793" t="str">
            <v/>
          </cell>
          <cell r="R793" t="str">
            <v/>
          </cell>
        </row>
        <row r="794">
          <cell r="D794" t="str">
            <v>2025JuneSan Benito</v>
          </cell>
          <cell r="E794" t="str">
            <v/>
          </cell>
          <cell r="F794" t="str">
            <v/>
          </cell>
          <cell r="G794" t="str">
            <v/>
          </cell>
          <cell r="H794" t="str">
            <v/>
          </cell>
          <cell r="I794" t="str">
            <v/>
          </cell>
          <cell r="J794" t="str">
            <v/>
          </cell>
          <cell r="K794" t="str">
            <v/>
          </cell>
          <cell r="L794" t="str">
            <v/>
          </cell>
          <cell r="M794" t="str">
            <v/>
          </cell>
          <cell r="N794" t="str">
            <v/>
          </cell>
          <cell r="O794" t="str">
            <v/>
          </cell>
          <cell r="P794" t="str">
            <v/>
          </cell>
          <cell r="Q794" t="str">
            <v/>
          </cell>
          <cell r="R794" t="str">
            <v/>
          </cell>
        </row>
        <row r="795">
          <cell r="D795" t="str">
            <v>2025JuneSan Bernardino</v>
          </cell>
          <cell r="E795" t="str">
            <v/>
          </cell>
          <cell r="F795" t="str">
            <v/>
          </cell>
          <cell r="G795" t="str">
            <v/>
          </cell>
          <cell r="H795" t="str">
            <v/>
          </cell>
          <cell r="I795" t="str">
            <v/>
          </cell>
          <cell r="J795" t="str">
            <v/>
          </cell>
          <cell r="K795" t="str">
            <v/>
          </cell>
          <cell r="L795" t="str">
            <v/>
          </cell>
          <cell r="M795" t="str">
            <v/>
          </cell>
          <cell r="N795" t="str">
            <v/>
          </cell>
          <cell r="O795" t="str">
            <v/>
          </cell>
          <cell r="P795" t="str">
            <v/>
          </cell>
          <cell r="Q795" t="str">
            <v/>
          </cell>
          <cell r="R795" t="str">
            <v/>
          </cell>
        </row>
        <row r="796">
          <cell r="D796" t="str">
            <v>2025JuneSan Diego</v>
          </cell>
          <cell r="E796" t="str">
            <v/>
          </cell>
          <cell r="F796" t="str">
            <v/>
          </cell>
          <cell r="G796" t="str">
            <v/>
          </cell>
          <cell r="H796" t="str">
            <v/>
          </cell>
          <cell r="I796" t="str">
            <v/>
          </cell>
          <cell r="J796" t="str">
            <v/>
          </cell>
          <cell r="K796" t="str">
            <v/>
          </cell>
          <cell r="L796" t="str">
            <v/>
          </cell>
          <cell r="M796" t="str">
            <v/>
          </cell>
          <cell r="N796" t="str">
            <v/>
          </cell>
          <cell r="O796" t="str">
            <v/>
          </cell>
          <cell r="P796" t="str">
            <v/>
          </cell>
          <cell r="Q796" t="str">
            <v/>
          </cell>
          <cell r="R796" t="str">
            <v/>
          </cell>
        </row>
        <row r="797">
          <cell r="D797" t="str">
            <v>2025JuneSan Francisco</v>
          </cell>
          <cell r="E797" t="str">
            <v/>
          </cell>
          <cell r="F797" t="str">
            <v/>
          </cell>
          <cell r="G797" t="str">
            <v/>
          </cell>
          <cell r="H797" t="str">
            <v/>
          </cell>
          <cell r="I797" t="str">
            <v/>
          </cell>
          <cell r="J797" t="str">
            <v/>
          </cell>
          <cell r="K797" t="str">
            <v/>
          </cell>
          <cell r="L797" t="str">
            <v/>
          </cell>
          <cell r="M797" t="str">
            <v/>
          </cell>
          <cell r="N797" t="str">
            <v/>
          </cell>
          <cell r="O797" t="str">
            <v/>
          </cell>
          <cell r="P797" t="str">
            <v/>
          </cell>
          <cell r="Q797" t="str">
            <v/>
          </cell>
          <cell r="R797" t="str">
            <v/>
          </cell>
        </row>
        <row r="798">
          <cell r="D798" t="str">
            <v>2025JuneSan Joaquin</v>
          </cell>
          <cell r="E798" t="str">
            <v/>
          </cell>
          <cell r="F798" t="str">
            <v/>
          </cell>
          <cell r="G798" t="str">
            <v/>
          </cell>
          <cell r="H798" t="str">
            <v/>
          </cell>
          <cell r="I798" t="str">
            <v/>
          </cell>
          <cell r="J798" t="str">
            <v/>
          </cell>
          <cell r="K798" t="str">
            <v/>
          </cell>
          <cell r="L798" t="str">
            <v/>
          </cell>
          <cell r="M798" t="str">
            <v/>
          </cell>
          <cell r="N798" t="str">
            <v/>
          </cell>
          <cell r="O798" t="str">
            <v/>
          </cell>
          <cell r="P798" t="str">
            <v/>
          </cell>
          <cell r="Q798" t="str">
            <v/>
          </cell>
          <cell r="R798" t="str">
            <v/>
          </cell>
        </row>
        <row r="799">
          <cell r="D799" t="str">
            <v>2025JuneSan Luis Obispo</v>
          </cell>
          <cell r="E799" t="str">
            <v/>
          </cell>
          <cell r="F799" t="str">
            <v/>
          </cell>
          <cell r="G799" t="str">
            <v/>
          </cell>
          <cell r="H799" t="str">
            <v/>
          </cell>
          <cell r="I799" t="str">
            <v/>
          </cell>
          <cell r="J799" t="str">
            <v/>
          </cell>
          <cell r="K799" t="str">
            <v/>
          </cell>
          <cell r="L799" t="str">
            <v/>
          </cell>
          <cell r="M799" t="str">
            <v/>
          </cell>
          <cell r="N799" t="str">
            <v/>
          </cell>
          <cell r="O799" t="str">
            <v/>
          </cell>
          <cell r="P799" t="str">
            <v/>
          </cell>
          <cell r="Q799" t="str">
            <v/>
          </cell>
          <cell r="R799" t="str">
            <v/>
          </cell>
        </row>
        <row r="800">
          <cell r="D800" t="str">
            <v>2025JuneSan Mateo</v>
          </cell>
          <cell r="E800" t="str">
            <v/>
          </cell>
          <cell r="F800" t="str">
            <v/>
          </cell>
          <cell r="G800" t="str">
            <v/>
          </cell>
          <cell r="H800" t="str">
            <v/>
          </cell>
          <cell r="I800" t="str">
            <v/>
          </cell>
          <cell r="J800" t="str">
            <v/>
          </cell>
          <cell r="K800" t="str">
            <v/>
          </cell>
          <cell r="L800" t="str">
            <v/>
          </cell>
          <cell r="M800" t="str">
            <v/>
          </cell>
          <cell r="N800" t="str">
            <v/>
          </cell>
          <cell r="O800" t="str">
            <v/>
          </cell>
          <cell r="P800" t="str">
            <v/>
          </cell>
          <cell r="Q800" t="str">
            <v/>
          </cell>
          <cell r="R800" t="str">
            <v/>
          </cell>
        </row>
        <row r="801">
          <cell r="D801" t="str">
            <v>2025JuneSanta Barbara</v>
          </cell>
          <cell r="E801" t="str">
            <v/>
          </cell>
          <cell r="F801" t="str">
            <v/>
          </cell>
          <cell r="G801" t="str">
            <v/>
          </cell>
          <cell r="H801" t="str">
            <v/>
          </cell>
          <cell r="I801" t="str">
            <v/>
          </cell>
          <cell r="J801" t="str">
            <v/>
          </cell>
          <cell r="K801" t="str">
            <v/>
          </cell>
          <cell r="L801" t="str">
            <v/>
          </cell>
          <cell r="M801" t="str">
            <v/>
          </cell>
          <cell r="N801" t="str">
            <v/>
          </cell>
          <cell r="O801" t="str">
            <v/>
          </cell>
          <cell r="P801" t="str">
            <v/>
          </cell>
          <cell r="Q801" t="str">
            <v/>
          </cell>
          <cell r="R801" t="str">
            <v/>
          </cell>
        </row>
        <row r="802">
          <cell r="D802" t="str">
            <v>2025JuneSanta Clara</v>
          </cell>
          <cell r="E802" t="str">
            <v/>
          </cell>
          <cell r="F802" t="str">
            <v/>
          </cell>
          <cell r="G802" t="str">
            <v/>
          </cell>
          <cell r="H802" t="str">
            <v/>
          </cell>
          <cell r="I802" t="str">
            <v/>
          </cell>
          <cell r="J802" t="str">
            <v/>
          </cell>
          <cell r="K802" t="str">
            <v/>
          </cell>
          <cell r="L802" t="str">
            <v/>
          </cell>
          <cell r="M802" t="str">
            <v/>
          </cell>
          <cell r="N802" t="str">
            <v/>
          </cell>
          <cell r="O802" t="str">
            <v/>
          </cell>
          <cell r="P802" t="str">
            <v/>
          </cell>
          <cell r="Q802" t="str">
            <v/>
          </cell>
          <cell r="R802" t="str">
            <v/>
          </cell>
        </row>
        <row r="803">
          <cell r="D803" t="str">
            <v>2025JuneSanta Cruz</v>
          </cell>
          <cell r="E803" t="str">
            <v/>
          </cell>
          <cell r="F803" t="str">
            <v/>
          </cell>
          <cell r="G803" t="str">
            <v/>
          </cell>
          <cell r="H803" t="str">
            <v/>
          </cell>
          <cell r="I803" t="str">
            <v/>
          </cell>
          <cell r="J803" t="str">
            <v/>
          </cell>
          <cell r="K803" t="str">
            <v/>
          </cell>
          <cell r="L803" t="str">
            <v/>
          </cell>
          <cell r="M803" t="str">
            <v/>
          </cell>
          <cell r="N803" t="str">
            <v/>
          </cell>
          <cell r="O803" t="str">
            <v/>
          </cell>
          <cell r="P803" t="str">
            <v/>
          </cell>
          <cell r="Q803" t="str">
            <v/>
          </cell>
          <cell r="R803" t="str">
            <v/>
          </cell>
        </row>
        <row r="804">
          <cell r="D804" t="str">
            <v>2025JuneShasta</v>
          </cell>
          <cell r="E804" t="str">
            <v/>
          </cell>
          <cell r="F804" t="str">
            <v/>
          </cell>
          <cell r="G804" t="str">
            <v/>
          </cell>
          <cell r="H804" t="str">
            <v/>
          </cell>
          <cell r="I804" t="str">
            <v/>
          </cell>
          <cell r="J804" t="str">
            <v/>
          </cell>
          <cell r="K804" t="str">
            <v/>
          </cell>
          <cell r="L804" t="str">
            <v/>
          </cell>
          <cell r="M804" t="str">
            <v/>
          </cell>
          <cell r="N804" t="str">
            <v/>
          </cell>
          <cell r="O804" t="str">
            <v/>
          </cell>
          <cell r="P804" t="str">
            <v/>
          </cell>
          <cell r="Q804" t="str">
            <v/>
          </cell>
          <cell r="R804" t="str">
            <v/>
          </cell>
        </row>
        <row r="805">
          <cell r="D805" t="str">
            <v>2025JuneSierra</v>
          </cell>
          <cell r="E805" t="str">
            <v/>
          </cell>
          <cell r="F805" t="str">
            <v/>
          </cell>
          <cell r="G805" t="str">
            <v/>
          </cell>
          <cell r="H805" t="str">
            <v/>
          </cell>
          <cell r="I805" t="str">
            <v/>
          </cell>
          <cell r="J805" t="str">
            <v/>
          </cell>
          <cell r="K805" t="str">
            <v/>
          </cell>
          <cell r="L805" t="str">
            <v/>
          </cell>
          <cell r="M805" t="str">
            <v/>
          </cell>
          <cell r="N805" t="str">
            <v/>
          </cell>
          <cell r="O805" t="str">
            <v/>
          </cell>
          <cell r="P805" t="str">
            <v/>
          </cell>
          <cell r="Q805" t="str">
            <v/>
          </cell>
          <cell r="R805" t="str">
            <v/>
          </cell>
        </row>
        <row r="806">
          <cell r="D806" t="str">
            <v>2025JuneSiskiyou</v>
          </cell>
          <cell r="E806" t="str">
            <v/>
          </cell>
          <cell r="F806" t="str">
            <v/>
          </cell>
          <cell r="G806" t="str">
            <v/>
          </cell>
          <cell r="H806" t="str">
            <v/>
          </cell>
          <cell r="I806" t="str">
            <v/>
          </cell>
          <cell r="J806" t="str">
            <v/>
          </cell>
          <cell r="K806" t="str">
            <v/>
          </cell>
          <cell r="L806" t="str">
            <v/>
          </cell>
          <cell r="M806" t="str">
            <v/>
          </cell>
          <cell r="N806" t="str">
            <v/>
          </cell>
          <cell r="O806" t="str">
            <v/>
          </cell>
          <cell r="P806" t="str">
            <v/>
          </cell>
          <cell r="Q806" t="str">
            <v/>
          </cell>
          <cell r="R806" t="str">
            <v/>
          </cell>
        </row>
        <row r="807">
          <cell r="D807" t="str">
            <v>2025JuneSolano</v>
          </cell>
          <cell r="E807" t="str">
            <v/>
          </cell>
          <cell r="F807" t="str">
            <v/>
          </cell>
          <cell r="G807" t="str">
            <v/>
          </cell>
          <cell r="H807" t="str">
            <v/>
          </cell>
          <cell r="I807" t="str">
            <v/>
          </cell>
          <cell r="J807" t="str">
            <v/>
          </cell>
          <cell r="K807" t="str">
            <v/>
          </cell>
          <cell r="L807" t="str">
            <v/>
          </cell>
          <cell r="M807" t="str">
            <v/>
          </cell>
          <cell r="N807" t="str">
            <v/>
          </cell>
          <cell r="O807" t="str">
            <v/>
          </cell>
          <cell r="P807" t="str">
            <v/>
          </cell>
          <cell r="Q807" t="str">
            <v/>
          </cell>
          <cell r="R807" t="str">
            <v/>
          </cell>
        </row>
        <row r="808">
          <cell r="D808" t="str">
            <v>2025JuneSonoma</v>
          </cell>
          <cell r="E808" t="str">
            <v/>
          </cell>
          <cell r="F808" t="str">
            <v/>
          </cell>
          <cell r="G808" t="str">
            <v/>
          </cell>
          <cell r="H808" t="str">
            <v/>
          </cell>
          <cell r="I808" t="str">
            <v/>
          </cell>
          <cell r="J808" t="str">
            <v/>
          </cell>
          <cell r="K808" t="str">
            <v/>
          </cell>
          <cell r="L808" t="str">
            <v/>
          </cell>
          <cell r="M808" t="str">
            <v/>
          </cell>
          <cell r="N808" t="str">
            <v/>
          </cell>
          <cell r="O808" t="str">
            <v/>
          </cell>
          <cell r="P808" t="str">
            <v/>
          </cell>
          <cell r="Q808" t="str">
            <v/>
          </cell>
          <cell r="R808" t="str">
            <v/>
          </cell>
        </row>
        <row r="809">
          <cell r="D809" t="str">
            <v>2025JuneStanislaus</v>
          </cell>
          <cell r="E809" t="str">
            <v/>
          </cell>
          <cell r="F809" t="str">
            <v/>
          </cell>
          <cell r="G809" t="str">
            <v/>
          </cell>
          <cell r="H809" t="str">
            <v/>
          </cell>
          <cell r="I809" t="str">
            <v/>
          </cell>
          <cell r="J809" t="str">
            <v/>
          </cell>
          <cell r="K809" t="str">
            <v/>
          </cell>
          <cell r="L809" t="str">
            <v/>
          </cell>
          <cell r="M809" t="str">
            <v/>
          </cell>
          <cell r="N809" t="str">
            <v/>
          </cell>
          <cell r="O809" t="str">
            <v/>
          </cell>
          <cell r="P809" t="str">
            <v/>
          </cell>
          <cell r="Q809" t="str">
            <v/>
          </cell>
          <cell r="R809" t="str">
            <v/>
          </cell>
        </row>
        <row r="810">
          <cell r="D810" t="str">
            <v>2025JuneSutter</v>
          </cell>
          <cell r="E810" t="str">
            <v/>
          </cell>
          <cell r="F810" t="str">
            <v/>
          </cell>
          <cell r="G810" t="str">
            <v/>
          </cell>
          <cell r="H810" t="str">
            <v/>
          </cell>
          <cell r="I810" t="str">
            <v/>
          </cell>
          <cell r="J810" t="str">
            <v/>
          </cell>
          <cell r="K810" t="str">
            <v/>
          </cell>
          <cell r="L810" t="str">
            <v/>
          </cell>
          <cell r="M810" t="str">
            <v/>
          </cell>
          <cell r="N810" t="str">
            <v/>
          </cell>
          <cell r="O810" t="str">
            <v/>
          </cell>
          <cell r="P810" t="str">
            <v/>
          </cell>
          <cell r="Q810" t="str">
            <v/>
          </cell>
          <cell r="R810" t="str">
            <v/>
          </cell>
        </row>
        <row r="811">
          <cell r="D811" t="str">
            <v>2025JuneTehama</v>
          </cell>
          <cell r="E811" t="str">
            <v/>
          </cell>
          <cell r="F811" t="str">
            <v/>
          </cell>
          <cell r="G811" t="str">
            <v/>
          </cell>
          <cell r="H811" t="str">
            <v/>
          </cell>
          <cell r="I811" t="str">
            <v/>
          </cell>
          <cell r="J811" t="str">
            <v/>
          </cell>
          <cell r="K811" t="str">
            <v/>
          </cell>
          <cell r="L811" t="str">
            <v/>
          </cell>
          <cell r="M811" t="str">
            <v/>
          </cell>
          <cell r="N811" t="str">
            <v/>
          </cell>
          <cell r="O811" t="str">
            <v/>
          </cell>
          <cell r="P811" t="str">
            <v/>
          </cell>
          <cell r="Q811" t="str">
            <v/>
          </cell>
          <cell r="R811" t="str">
            <v/>
          </cell>
        </row>
        <row r="812">
          <cell r="D812" t="str">
            <v>2025JuneTrinity</v>
          </cell>
          <cell r="E812" t="str">
            <v/>
          </cell>
          <cell r="F812" t="str">
            <v/>
          </cell>
          <cell r="G812" t="str">
            <v/>
          </cell>
          <cell r="H812" t="str">
            <v/>
          </cell>
          <cell r="I812" t="str">
            <v/>
          </cell>
          <cell r="J812" t="str">
            <v/>
          </cell>
          <cell r="K812" t="str">
            <v/>
          </cell>
          <cell r="L812" t="str">
            <v/>
          </cell>
          <cell r="M812" t="str">
            <v/>
          </cell>
          <cell r="N812" t="str">
            <v/>
          </cell>
          <cell r="O812" t="str">
            <v/>
          </cell>
          <cell r="P812" t="str">
            <v/>
          </cell>
          <cell r="Q812" t="str">
            <v/>
          </cell>
          <cell r="R812" t="str">
            <v/>
          </cell>
        </row>
        <row r="813">
          <cell r="D813" t="str">
            <v>2025JuneTulare</v>
          </cell>
          <cell r="E813" t="str">
            <v/>
          </cell>
          <cell r="F813" t="str">
            <v/>
          </cell>
          <cell r="G813" t="str">
            <v/>
          </cell>
          <cell r="H813" t="str">
            <v/>
          </cell>
          <cell r="I813" t="str">
            <v/>
          </cell>
          <cell r="J813" t="str">
            <v/>
          </cell>
          <cell r="K813" t="str">
            <v/>
          </cell>
          <cell r="L813" t="str">
            <v/>
          </cell>
          <cell r="M813" t="str">
            <v/>
          </cell>
          <cell r="N813" t="str">
            <v/>
          </cell>
          <cell r="O813" t="str">
            <v/>
          </cell>
          <cell r="P813" t="str">
            <v/>
          </cell>
          <cell r="Q813" t="str">
            <v/>
          </cell>
          <cell r="R813" t="str">
            <v/>
          </cell>
        </row>
        <row r="814">
          <cell r="D814" t="str">
            <v>2025JuneTuolumne</v>
          </cell>
          <cell r="E814" t="str">
            <v/>
          </cell>
          <cell r="F814" t="str">
            <v/>
          </cell>
          <cell r="G814" t="str">
            <v/>
          </cell>
          <cell r="H814" t="str">
            <v/>
          </cell>
          <cell r="I814" t="str">
            <v/>
          </cell>
          <cell r="J814" t="str">
            <v/>
          </cell>
          <cell r="K814" t="str">
            <v/>
          </cell>
          <cell r="L814" t="str">
            <v/>
          </cell>
          <cell r="M814" t="str">
            <v/>
          </cell>
          <cell r="N814" t="str">
            <v/>
          </cell>
          <cell r="O814" t="str">
            <v/>
          </cell>
          <cell r="P814" t="str">
            <v/>
          </cell>
          <cell r="Q814" t="str">
            <v/>
          </cell>
          <cell r="R814" t="str">
            <v/>
          </cell>
        </row>
        <row r="815">
          <cell r="D815" t="str">
            <v>2025JuneVentura</v>
          </cell>
          <cell r="E815" t="str">
            <v/>
          </cell>
          <cell r="F815" t="str">
            <v/>
          </cell>
          <cell r="G815" t="str">
            <v/>
          </cell>
          <cell r="H815" t="str">
            <v/>
          </cell>
          <cell r="I815" t="str">
            <v/>
          </cell>
          <cell r="J815" t="str">
            <v/>
          </cell>
          <cell r="K815" t="str">
            <v/>
          </cell>
          <cell r="L815" t="str">
            <v/>
          </cell>
          <cell r="M815" t="str">
            <v/>
          </cell>
          <cell r="N815" t="str">
            <v/>
          </cell>
          <cell r="O815" t="str">
            <v/>
          </cell>
          <cell r="P815" t="str">
            <v/>
          </cell>
          <cell r="Q815" t="str">
            <v/>
          </cell>
          <cell r="R815" t="str">
            <v/>
          </cell>
        </row>
        <row r="816">
          <cell r="D816" t="str">
            <v>2025JuneYolo</v>
          </cell>
          <cell r="E816" t="str">
            <v/>
          </cell>
          <cell r="F816" t="str">
            <v/>
          </cell>
          <cell r="G816" t="str">
            <v/>
          </cell>
          <cell r="H816" t="str">
            <v/>
          </cell>
          <cell r="I816" t="str">
            <v/>
          </cell>
          <cell r="J816" t="str">
            <v/>
          </cell>
          <cell r="K816" t="str">
            <v/>
          </cell>
          <cell r="L816" t="str">
            <v/>
          </cell>
          <cell r="M816" t="str">
            <v/>
          </cell>
          <cell r="N816" t="str">
            <v/>
          </cell>
          <cell r="O816" t="str">
            <v/>
          </cell>
          <cell r="P816" t="str">
            <v/>
          </cell>
          <cell r="Q816" t="str">
            <v/>
          </cell>
          <cell r="R816" t="str">
            <v/>
          </cell>
        </row>
        <row r="817">
          <cell r="D817" t="str">
            <v>2025JuneYuba</v>
          </cell>
          <cell r="E817" t="str">
            <v/>
          </cell>
          <cell r="F817" t="str">
            <v/>
          </cell>
          <cell r="G817" t="str">
            <v/>
          </cell>
          <cell r="H817" t="str">
            <v/>
          </cell>
          <cell r="I817" t="str">
            <v/>
          </cell>
          <cell r="J817" t="str">
            <v/>
          </cell>
          <cell r="K817" t="str">
            <v/>
          </cell>
          <cell r="L817" t="str">
            <v/>
          </cell>
          <cell r="M817" t="str">
            <v/>
          </cell>
          <cell r="N817" t="str">
            <v/>
          </cell>
          <cell r="O817" t="str">
            <v/>
          </cell>
          <cell r="P817" t="str">
            <v/>
          </cell>
          <cell r="Q817" t="str">
            <v/>
          </cell>
          <cell r="R817" t="str">
            <v/>
          </cell>
        </row>
      </sheetData>
      <sheetData sheetId="1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CF8D2F1-1219-4068-87BE-B6A1D6C41B2A}" name="ReleaseSummary" displayName="ReleaseSummary" ref="A4:C15" totalsRowShown="0" headerRowDxfId="70" dataDxfId="68" headerRowBorderDxfId="69" tableBorderDxfId="67">
  <autoFilter ref="A4:C15" xr:uid="{00000000-0009-0000-0100-000003000000}">
    <filterColumn colId="0" hiddenButton="1"/>
    <filterColumn colId="1" hiddenButton="1"/>
    <filterColumn colId="2" hiddenButton="1"/>
  </autoFilter>
  <tableColumns count="3">
    <tableColumn id="1" xr3:uid="{FF7D2B92-78F9-4C15-8A88-465890F39EAA}" name="REPORT MONTH" dataDxfId="66"/>
    <tableColumn id="2" xr3:uid="{B093CBB4-50CD-425D-B0FA-C4180470B507}" name="RELEASE DATE" dataDxfId="65"/>
    <tableColumn id="3" xr3:uid="{7CB5EBA2-B1F4-4E51-83C5-0A414C2A5229}" name="COMMENTS" dataDxfId="64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4596FCC-419D-4C49-8AFF-DC0D8E345A4C}" name="DataTable" displayName="DataTable" ref="A6:BE655" totalsRowShown="0" headerRowDxfId="63" headerRowBorderDxfId="62" tableBorderDxfId="61" totalsRowBorderDxfId="60">
  <autoFilter ref="A6:BE655" xr:uid="{04596FCC-419D-4C49-8AFF-DC0D8E345A4C}"/>
  <tableColumns count="57">
    <tableColumn id="1" xr3:uid="{3BB2DFAD-5B28-4242-BC5A-808025E10C47}" name="Date" dataDxfId="59"/>
    <tableColumn id="2" xr3:uid="{13533B9B-F82C-43E9-BDF2-0BDE1A7BB972}" name="County Name" dataDxfId="58"/>
    <tableColumn id="3" xr3:uid="{6E257772-52EB-4A9C-9803-4B8302C473E3}" name=" " dataDxfId="57"/>
    <tableColumn id="4" xr3:uid="{7C65FA4C-C991-4FFA-8209-CBAE4A97161D}" name="County Code" dataDxfId="56"/>
    <tableColumn id="5" xr3:uid="{C30156D3-762A-4044-A823-C8CE55665C2A}" name="SFY" dataDxfId="55"/>
    <tableColumn id="6" xr3:uid="{70B0333F-91CB-4EB2-9194-0D07EBBDA3D6}" name="FFY" dataDxfId="54"/>
    <tableColumn id="7" xr3:uid="{61782B04-A39F-41AE-B22D-DE6EED9B70D5}" name="Report Month" dataDxfId="53"/>
    <tableColumn id="8" xr3:uid="{F9DE08AA-79E3-4C10-BFA4-F8F7ED8FDA25}" name="Cell 1" dataDxfId="52"/>
    <tableColumn id="9" xr3:uid="{99F47E34-E861-483A-BFCA-3638CAD0438C}" name="Cell 2" dataDxfId="51"/>
    <tableColumn id="10" xr3:uid="{45DED9C8-70E2-4040-8150-5BFC0518B5F5}" name="Cell 3" dataDxfId="50"/>
    <tableColumn id="11" xr3:uid="{6A4E169B-C853-460C-BA40-7FBF10857B56}" name="Cell 4" dataDxfId="49"/>
    <tableColumn id="12" xr3:uid="{E6E6C667-14B1-4A92-8F3A-72DB6B3D79FE}" name="Cell 5" dataDxfId="48"/>
    <tableColumn id="13" xr3:uid="{9EA3EBFC-E036-4BB5-B8D7-9AC1226C2778}" name="Cell 6" dataDxfId="47"/>
    <tableColumn id="14" xr3:uid="{F232CD33-6384-4BC9-B5D1-89EFFDB9ADF6}" name="Cell 7" dataDxfId="46"/>
    <tableColumn id="15" xr3:uid="{1AF9D734-24D0-4B7F-9ECA-75EBA6BE5CE9}" name="Cell 8" dataDxfId="45"/>
    <tableColumn id="16" xr3:uid="{C920F15B-8273-408D-B3D2-8510EBB0CB28}" name="Cell 9" dataDxfId="44"/>
    <tableColumn id="17" xr3:uid="{814A2B16-4AB6-421E-801C-5C620D5E02E4}" name="Cell 10" dataDxfId="43"/>
    <tableColumn id="18" xr3:uid="{1A8E5C83-478B-4C53-AE60-6E0036A6B6EE}" name="Cell 11" dataDxfId="42"/>
    <tableColumn id="19" xr3:uid="{07829C63-07EA-465F-A16F-3AB48C826F0E}" name="Cell 12" dataDxfId="41"/>
    <tableColumn id="20" xr3:uid="{4D9DA076-50ED-4D03-B20D-B431AFCB2FEA}" name="Cell 13" dataDxfId="40"/>
    <tableColumn id="21" xr3:uid="{7A538D19-B2BB-493D-B4EB-46A2FCB43C65}" name="Cell 14" dataDxfId="39"/>
    <tableColumn id="22" xr3:uid="{29DAF240-6CC7-4060-891A-42B5C6DBBDF1}" name="Cell 15" dataDxfId="38"/>
    <tableColumn id="23" xr3:uid="{65797411-1DFC-4AA5-BD76-66F004348E78}" name="Cell 16" dataDxfId="37"/>
    <tableColumn id="24" xr3:uid="{D3FF7CD4-84E2-4792-83AF-38D9C22CED92}" name="Cell 17" dataDxfId="36"/>
    <tableColumn id="25" xr3:uid="{80BE7986-1E6E-4F9B-BE9A-29EB10A5F164}" name="Cell 18" dataDxfId="35"/>
    <tableColumn id="26" xr3:uid="{05E386A5-2F42-4619-A1BD-4063C05D4749}" name="Cell 19" dataDxfId="34"/>
    <tableColumn id="27" xr3:uid="{182E962E-6CD7-4BEF-9399-371ABF02F8F8}" name="Cell 20" dataDxfId="33"/>
    <tableColumn id="28" xr3:uid="{D8822431-87D2-4BAE-81AF-0BB20301CE74}" name="Cell 21" dataDxfId="32"/>
    <tableColumn id="29" xr3:uid="{A330EED5-F2CB-472F-9FC2-D90001F777B3}" name="Cell 22" dataDxfId="31"/>
    <tableColumn id="30" xr3:uid="{4BD5BD64-3E1B-4001-9894-E1C2F95CC721}" name="Cell 23" dataDxfId="30"/>
    <tableColumn id="31" xr3:uid="{A8A41B9F-6EE3-4F4F-A600-E9C06F095782}" name="Cell 24" dataDxfId="29"/>
    <tableColumn id="32" xr3:uid="{D9786E5D-7B2B-4331-9E48-A504977FFA34}" name="Cell 25" dataDxfId="28"/>
    <tableColumn id="33" xr3:uid="{C0483DD3-05A0-4879-AE03-C0304A9747EC}" name="Cell 26" dataDxfId="27"/>
    <tableColumn id="34" xr3:uid="{363F256A-4224-449E-8268-60F940B170D1}" name="Cell 27" dataDxfId="26"/>
    <tableColumn id="35" xr3:uid="{07D89E38-96CD-42A4-9B13-C2026EC77827}" name="Cell 28" dataDxfId="25"/>
    <tableColumn id="36" xr3:uid="{EE9E1EC5-9340-401E-8D68-F80EB6ED5157}" name="Cell 29" dataDxfId="24"/>
    <tableColumn id="37" xr3:uid="{AAA6E138-F06B-46B9-9D66-5EE1FAC862CB}" name="Cell 30" dataDxfId="23"/>
    <tableColumn id="38" xr3:uid="{2881EBB4-3D84-42A9-A3A5-E92DC08CE4C6}" name="Cell 31" dataDxfId="22"/>
    <tableColumn id="39" xr3:uid="{5665B18F-210B-4DD0-B95F-D6C284AAB3FE}" name="Cell 32" dataDxfId="21"/>
    <tableColumn id="40" xr3:uid="{AD0325E6-6DBF-46DB-B7D3-38B4DB61B330}" name="Cell 33" dataDxfId="20"/>
    <tableColumn id="41" xr3:uid="{D00C9083-CDA9-46F2-B61C-F41BBF860430}" name="Cell 34" dataDxfId="19"/>
    <tableColumn id="42" xr3:uid="{C5ABF6B3-5F22-481B-BAA3-12A4D1D9CFB2}" name="Cell 35" dataDxfId="18"/>
    <tableColumn id="43" xr3:uid="{EBF40E02-F66A-4C5F-82CC-8A6ABCF74F11}" name="Cell 36" dataDxfId="17"/>
    <tableColumn id="44" xr3:uid="{8DE80792-4286-434B-9358-52F7C7F701D1}" name="Cell 37" dataDxfId="16"/>
    <tableColumn id="45" xr3:uid="{96A4DBA7-5327-4C3C-9025-C2997623FC3A}" name="Cell 38" dataDxfId="15"/>
    <tableColumn id="46" xr3:uid="{A266B67D-B70F-4390-953F-69C31E996D52}" name="Cell 39" dataDxfId="14"/>
    <tableColumn id="47" xr3:uid="{B5DDBED3-043A-4F5D-B730-09B56D9921E8}" name="Cell 40" dataDxfId="13"/>
    <tableColumn id="48" xr3:uid="{0A555784-53C1-4F8A-B481-68FFC78C352B}" name="Cell 41" dataDxfId="12"/>
    <tableColumn id="49" xr3:uid="{6016C184-C247-47FB-BD8A-59900A2C8E4B}" name="Cell 42" dataDxfId="11"/>
    <tableColumn id="50" xr3:uid="{5217B853-9ECD-4F04-BA8A-09CC87E835FB}" name="Cell 43" dataDxfId="10"/>
    <tableColumn id="51" xr3:uid="{8A66AE54-5023-4B12-9C5F-691458BEDA48}" name="Cell 44" dataDxfId="9"/>
    <tableColumn id="52" xr3:uid="{60665BA5-AD24-4081-97F1-5C0B39A318B0}" name="Cell 45" dataDxfId="8"/>
    <tableColumn id="53" xr3:uid="{F56E532F-C818-4D75-973F-CBB03F6EB0B9}" name="Cell 46" dataDxfId="7"/>
    <tableColumn id="54" xr3:uid="{F7871F56-F1DE-4F4D-B3FB-265A137BA356}" name="Cell 47" dataDxfId="6"/>
    <tableColumn id="55" xr3:uid="{51E69962-7624-4026-ADB6-292DA51E18B5}" name="Cell 48" dataDxfId="5"/>
    <tableColumn id="56" xr3:uid="{188703F7-B454-4089-8ED9-FFE6922C2F03}" name="Cell 49" dataDxfId="4"/>
    <tableColumn id="57" xr3:uid="{6C72AA3D-852A-480F-B62F-C5BBE57B09F7}" name="Cell 50" dataDxfId="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F256 FY 2024-25 Data updated through August 2024"/>
    </ext>
  </extLst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E2F4F-C0F8-4A97-88C2-3B5721380602}">
  <sheetPr>
    <pageSetUpPr fitToPage="1"/>
  </sheetPr>
  <dimension ref="A1:I19"/>
  <sheetViews>
    <sheetView showGridLines="0" tabSelected="1" zoomScale="80" zoomScaleNormal="80" workbookViewId="0">
      <pane ySplit="4" topLeftCell="A5" activePane="bottomLeft" state="frozen"/>
      <selection pane="bottomLeft"/>
    </sheetView>
  </sheetViews>
  <sheetFormatPr defaultRowHeight="15" x14ac:dyDescent="0.25"/>
  <cols>
    <col min="1" max="1" width="21.28515625" style="25" bestFit="1" customWidth="1"/>
    <col min="2" max="2" width="21.5703125" style="22" bestFit="1" customWidth="1"/>
    <col min="3" max="3" width="60.5703125" style="24" customWidth="1"/>
    <col min="4" max="4" width="3.28515625" style="23" customWidth="1"/>
    <col min="5" max="5" width="11.28515625" customWidth="1"/>
    <col min="6" max="6" width="32" customWidth="1"/>
    <col min="7" max="7" width="12" hidden="1" customWidth="1"/>
    <col min="8" max="8" width="9.28515625" bestFit="1" customWidth="1"/>
    <col min="10" max="254" width="9.28515625" style="22"/>
    <col min="255" max="255" width="15.5703125" style="22" bestFit="1" customWidth="1"/>
    <col min="256" max="256" width="14.5703125" style="22" bestFit="1" customWidth="1"/>
    <col min="257" max="257" width="24" style="22" bestFit="1" customWidth="1"/>
    <col min="258" max="258" width="69.5703125" style="22" customWidth="1"/>
    <col min="259" max="259" width="12.28515625" style="22" customWidth="1"/>
    <col min="260" max="510" width="9.28515625" style="22"/>
    <col min="511" max="511" width="15.5703125" style="22" bestFit="1" customWidth="1"/>
    <col min="512" max="512" width="14.5703125" style="22" bestFit="1" customWidth="1"/>
    <col min="513" max="513" width="24" style="22" bestFit="1" customWidth="1"/>
    <col min="514" max="514" width="69.5703125" style="22" customWidth="1"/>
    <col min="515" max="515" width="12.28515625" style="22" customWidth="1"/>
    <col min="516" max="766" width="9.28515625" style="22"/>
    <col min="767" max="767" width="15.5703125" style="22" bestFit="1" customWidth="1"/>
    <col min="768" max="768" width="14.5703125" style="22" bestFit="1" customWidth="1"/>
    <col min="769" max="769" width="24" style="22" bestFit="1" customWidth="1"/>
    <col min="770" max="770" width="69.5703125" style="22" customWidth="1"/>
    <col min="771" max="771" width="12.28515625" style="22" customWidth="1"/>
    <col min="772" max="1022" width="9.28515625" style="22"/>
    <col min="1023" max="1023" width="15.5703125" style="22" bestFit="1" customWidth="1"/>
    <col min="1024" max="1024" width="14.5703125" style="22" bestFit="1" customWidth="1"/>
    <col min="1025" max="1025" width="24" style="22" bestFit="1" customWidth="1"/>
    <col min="1026" max="1026" width="69.5703125" style="22" customWidth="1"/>
    <col min="1027" max="1027" width="12.28515625" style="22" customWidth="1"/>
    <col min="1028" max="1278" width="9.28515625" style="22"/>
    <col min="1279" max="1279" width="15.5703125" style="22" bestFit="1" customWidth="1"/>
    <col min="1280" max="1280" width="14.5703125" style="22" bestFit="1" customWidth="1"/>
    <col min="1281" max="1281" width="24" style="22" bestFit="1" customWidth="1"/>
    <col min="1282" max="1282" width="69.5703125" style="22" customWidth="1"/>
    <col min="1283" max="1283" width="12.28515625" style="22" customWidth="1"/>
    <col min="1284" max="1534" width="9.28515625" style="22"/>
    <col min="1535" max="1535" width="15.5703125" style="22" bestFit="1" customWidth="1"/>
    <col min="1536" max="1536" width="14.5703125" style="22" bestFit="1" customWidth="1"/>
    <col min="1537" max="1537" width="24" style="22" bestFit="1" customWidth="1"/>
    <col min="1538" max="1538" width="69.5703125" style="22" customWidth="1"/>
    <col min="1539" max="1539" width="12.28515625" style="22" customWidth="1"/>
    <col min="1540" max="1790" width="9.28515625" style="22"/>
    <col min="1791" max="1791" width="15.5703125" style="22" bestFit="1" customWidth="1"/>
    <col min="1792" max="1792" width="14.5703125" style="22" bestFit="1" customWidth="1"/>
    <col min="1793" max="1793" width="24" style="22" bestFit="1" customWidth="1"/>
    <col min="1794" max="1794" width="69.5703125" style="22" customWidth="1"/>
    <col min="1795" max="1795" width="12.28515625" style="22" customWidth="1"/>
    <col min="1796" max="2046" width="9.28515625" style="22"/>
    <col min="2047" max="2047" width="15.5703125" style="22" bestFit="1" customWidth="1"/>
    <col min="2048" max="2048" width="14.5703125" style="22" bestFit="1" customWidth="1"/>
    <col min="2049" max="2049" width="24" style="22" bestFit="1" customWidth="1"/>
    <col min="2050" max="2050" width="69.5703125" style="22" customWidth="1"/>
    <col min="2051" max="2051" width="12.28515625" style="22" customWidth="1"/>
    <col min="2052" max="2302" width="9.28515625" style="22"/>
    <col min="2303" max="2303" width="15.5703125" style="22" bestFit="1" customWidth="1"/>
    <col min="2304" max="2304" width="14.5703125" style="22" bestFit="1" customWidth="1"/>
    <col min="2305" max="2305" width="24" style="22" bestFit="1" customWidth="1"/>
    <col min="2306" max="2306" width="69.5703125" style="22" customWidth="1"/>
    <col min="2307" max="2307" width="12.28515625" style="22" customWidth="1"/>
    <col min="2308" max="2558" width="9.28515625" style="22"/>
    <col min="2559" max="2559" width="15.5703125" style="22" bestFit="1" customWidth="1"/>
    <col min="2560" max="2560" width="14.5703125" style="22" bestFit="1" customWidth="1"/>
    <col min="2561" max="2561" width="24" style="22" bestFit="1" customWidth="1"/>
    <col min="2562" max="2562" width="69.5703125" style="22" customWidth="1"/>
    <col min="2563" max="2563" width="12.28515625" style="22" customWidth="1"/>
    <col min="2564" max="2814" width="9.28515625" style="22"/>
    <col min="2815" max="2815" width="15.5703125" style="22" bestFit="1" customWidth="1"/>
    <col min="2816" max="2816" width="14.5703125" style="22" bestFit="1" customWidth="1"/>
    <col min="2817" max="2817" width="24" style="22" bestFit="1" customWidth="1"/>
    <col min="2818" max="2818" width="69.5703125" style="22" customWidth="1"/>
    <col min="2819" max="2819" width="12.28515625" style="22" customWidth="1"/>
    <col min="2820" max="3070" width="9.28515625" style="22"/>
    <col min="3071" max="3071" width="15.5703125" style="22" bestFit="1" customWidth="1"/>
    <col min="3072" max="3072" width="14.5703125" style="22" bestFit="1" customWidth="1"/>
    <col min="3073" max="3073" width="24" style="22" bestFit="1" customWidth="1"/>
    <col min="3074" max="3074" width="69.5703125" style="22" customWidth="1"/>
    <col min="3075" max="3075" width="12.28515625" style="22" customWidth="1"/>
    <col min="3076" max="3326" width="9.28515625" style="22"/>
    <col min="3327" max="3327" width="15.5703125" style="22" bestFit="1" customWidth="1"/>
    <col min="3328" max="3328" width="14.5703125" style="22" bestFit="1" customWidth="1"/>
    <col min="3329" max="3329" width="24" style="22" bestFit="1" customWidth="1"/>
    <col min="3330" max="3330" width="69.5703125" style="22" customWidth="1"/>
    <col min="3331" max="3331" width="12.28515625" style="22" customWidth="1"/>
    <col min="3332" max="3582" width="9.28515625" style="22"/>
    <col min="3583" max="3583" width="15.5703125" style="22" bestFit="1" customWidth="1"/>
    <col min="3584" max="3584" width="14.5703125" style="22" bestFit="1" customWidth="1"/>
    <col min="3585" max="3585" width="24" style="22" bestFit="1" customWidth="1"/>
    <col min="3586" max="3586" width="69.5703125" style="22" customWidth="1"/>
    <col min="3587" max="3587" width="12.28515625" style="22" customWidth="1"/>
    <col min="3588" max="3838" width="9.28515625" style="22"/>
    <col min="3839" max="3839" width="15.5703125" style="22" bestFit="1" customWidth="1"/>
    <col min="3840" max="3840" width="14.5703125" style="22" bestFit="1" customWidth="1"/>
    <col min="3841" max="3841" width="24" style="22" bestFit="1" customWidth="1"/>
    <col min="3842" max="3842" width="69.5703125" style="22" customWidth="1"/>
    <col min="3843" max="3843" width="12.28515625" style="22" customWidth="1"/>
    <col min="3844" max="4094" width="9.28515625" style="22"/>
    <col min="4095" max="4095" width="15.5703125" style="22" bestFit="1" customWidth="1"/>
    <col min="4096" max="4096" width="14.5703125" style="22" bestFit="1" customWidth="1"/>
    <col min="4097" max="4097" width="24" style="22" bestFit="1" customWidth="1"/>
    <col min="4098" max="4098" width="69.5703125" style="22" customWidth="1"/>
    <col min="4099" max="4099" width="12.28515625" style="22" customWidth="1"/>
    <col min="4100" max="4350" width="9.28515625" style="22"/>
    <col min="4351" max="4351" width="15.5703125" style="22" bestFit="1" customWidth="1"/>
    <col min="4352" max="4352" width="14.5703125" style="22" bestFit="1" customWidth="1"/>
    <col min="4353" max="4353" width="24" style="22" bestFit="1" customWidth="1"/>
    <col min="4354" max="4354" width="69.5703125" style="22" customWidth="1"/>
    <col min="4355" max="4355" width="12.28515625" style="22" customWidth="1"/>
    <col min="4356" max="4606" width="9.28515625" style="22"/>
    <col min="4607" max="4607" width="15.5703125" style="22" bestFit="1" customWidth="1"/>
    <col min="4608" max="4608" width="14.5703125" style="22" bestFit="1" customWidth="1"/>
    <col min="4609" max="4609" width="24" style="22" bestFit="1" customWidth="1"/>
    <col min="4610" max="4610" width="69.5703125" style="22" customWidth="1"/>
    <col min="4611" max="4611" width="12.28515625" style="22" customWidth="1"/>
    <col min="4612" max="4862" width="9.28515625" style="22"/>
    <col min="4863" max="4863" width="15.5703125" style="22" bestFit="1" customWidth="1"/>
    <col min="4864" max="4864" width="14.5703125" style="22" bestFit="1" customWidth="1"/>
    <col min="4865" max="4865" width="24" style="22" bestFit="1" customWidth="1"/>
    <col min="4866" max="4866" width="69.5703125" style="22" customWidth="1"/>
    <col min="4867" max="4867" width="12.28515625" style="22" customWidth="1"/>
    <col min="4868" max="5118" width="9.28515625" style="22"/>
    <col min="5119" max="5119" width="15.5703125" style="22" bestFit="1" customWidth="1"/>
    <col min="5120" max="5120" width="14.5703125" style="22" bestFit="1" customWidth="1"/>
    <col min="5121" max="5121" width="24" style="22" bestFit="1" customWidth="1"/>
    <col min="5122" max="5122" width="69.5703125" style="22" customWidth="1"/>
    <col min="5123" max="5123" width="12.28515625" style="22" customWidth="1"/>
    <col min="5124" max="5374" width="9.28515625" style="22"/>
    <col min="5375" max="5375" width="15.5703125" style="22" bestFit="1" customWidth="1"/>
    <col min="5376" max="5376" width="14.5703125" style="22" bestFit="1" customWidth="1"/>
    <col min="5377" max="5377" width="24" style="22" bestFit="1" customWidth="1"/>
    <col min="5378" max="5378" width="69.5703125" style="22" customWidth="1"/>
    <col min="5379" max="5379" width="12.28515625" style="22" customWidth="1"/>
    <col min="5380" max="5630" width="9.28515625" style="22"/>
    <col min="5631" max="5631" width="15.5703125" style="22" bestFit="1" customWidth="1"/>
    <col min="5632" max="5632" width="14.5703125" style="22" bestFit="1" customWidth="1"/>
    <col min="5633" max="5633" width="24" style="22" bestFit="1" customWidth="1"/>
    <col min="5634" max="5634" width="69.5703125" style="22" customWidth="1"/>
    <col min="5635" max="5635" width="12.28515625" style="22" customWidth="1"/>
    <col min="5636" max="5886" width="9.28515625" style="22"/>
    <col min="5887" max="5887" width="15.5703125" style="22" bestFit="1" customWidth="1"/>
    <col min="5888" max="5888" width="14.5703125" style="22" bestFit="1" customWidth="1"/>
    <col min="5889" max="5889" width="24" style="22" bestFit="1" customWidth="1"/>
    <col min="5890" max="5890" width="69.5703125" style="22" customWidth="1"/>
    <col min="5891" max="5891" width="12.28515625" style="22" customWidth="1"/>
    <col min="5892" max="6142" width="9.28515625" style="22"/>
    <col min="6143" max="6143" width="15.5703125" style="22" bestFit="1" customWidth="1"/>
    <col min="6144" max="6144" width="14.5703125" style="22" bestFit="1" customWidth="1"/>
    <col min="6145" max="6145" width="24" style="22" bestFit="1" customWidth="1"/>
    <col min="6146" max="6146" width="69.5703125" style="22" customWidth="1"/>
    <col min="6147" max="6147" width="12.28515625" style="22" customWidth="1"/>
    <col min="6148" max="6398" width="9.28515625" style="22"/>
    <col min="6399" max="6399" width="15.5703125" style="22" bestFit="1" customWidth="1"/>
    <col min="6400" max="6400" width="14.5703125" style="22" bestFit="1" customWidth="1"/>
    <col min="6401" max="6401" width="24" style="22" bestFit="1" customWidth="1"/>
    <col min="6402" max="6402" width="69.5703125" style="22" customWidth="1"/>
    <col min="6403" max="6403" width="12.28515625" style="22" customWidth="1"/>
    <col min="6404" max="6654" width="9.28515625" style="22"/>
    <col min="6655" max="6655" width="15.5703125" style="22" bestFit="1" customWidth="1"/>
    <col min="6656" max="6656" width="14.5703125" style="22" bestFit="1" customWidth="1"/>
    <col min="6657" max="6657" width="24" style="22" bestFit="1" customWidth="1"/>
    <col min="6658" max="6658" width="69.5703125" style="22" customWidth="1"/>
    <col min="6659" max="6659" width="12.28515625" style="22" customWidth="1"/>
    <col min="6660" max="6910" width="9.28515625" style="22"/>
    <col min="6911" max="6911" width="15.5703125" style="22" bestFit="1" customWidth="1"/>
    <col min="6912" max="6912" width="14.5703125" style="22" bestFit="1" customWidth="1"/>
    <col min="6913" max="6913" width="24" style="22" bestFit="1" customWidth="1"/>
    <col min="6914" max="6914" width="69.5703125" style="22" customWidth="1"/>
    <col min="6915" max="6915" width="12.28515625" style="22" customWidth="1"/>
    <col min="6916" max="7166" width="9.28515625" style="22"/>
    <col min="7167" max="7167" width="15.5703125" style="22" bestFit="1" customWidth="1"/>
    <col min="7168" max="7168" width="14.5703125" style="22" bestFit="1" customWidth="1"/>
    <col min="7169" max="7169" width="24" style="22" bestFit="1" customWidth="1"/>
    <col min="7170" max="7170" width="69.5703125" style="22" customWidth="1"/>
    <col min="7171" max="7171" width="12.28515625" style="22" customWidth="1"/>
    <col min="7172" max="7422" width="9.28515625" style="22"/>
    <col min="7423" max="7423" width="15.5703125" style="22" bestFit="1" customWidth="1"/>
    <col min="7424" max="7424" width="14.5703125" style="22" bestFit="1" customWidth="1"/>
    <col min="7425" max="7425" width="24" style="22" bestFit="1" customWidth="1"/>
    <col min="7426" max="7426" width="69.5703125" style="22" customWidth="1"/>
    <col min="7427" max="7427" width="12.28515625" style="22" customWidth="1"/>
    <col min="7428" max="7678" width="9.28515625" style="22"/>
    <col min="7679" max="7679" width="15.5703125" style="22" bestFit="1" customWidth="1"/>
    <col min="7680" max="7680" width="14.5703125" style="22" bestFit="1" customWidth="1"/>
    <col min="7681" max="7681" width="24" style="22" bestFit="1" customWidth="1"/>
    <col min="7682" max="7682" width="69.5703125" style="22" customWidth="1"/>
    <col min="7683" max="7683" width="12.28515625" style="22" customWidth="1"/>
    <col min="7684" max="7934" width="9.28515625" style="22"/>
    <col min="7935" max="7935" width="15.5703125" style="22" bestFit="1" customWidth="1"/>
    <col min="7936" max="7936" width="14.5703125" style="22" bestFit="1" customWidth="1"/>
    <col min="7937" max="7937" width="24" style="22" bestFit="1" customWidth="1"/>
    <col min="7938" max="7938" width="69.5703125" style="22" customWidth="1"/>
    <col min="7939" max="7939" width="12.28515625" style="22" customWidth="1"/>
    <col min="7940" max="8190" width="9.28515625" style="22"/>
    <col min="8191" max="8191" width="15.5703125" style="22" bestFit="1" customWidth="1"/>
    <col min="8192" max="8192" width="14.5703125" style="22" bestFit="1" customWidth="1"/>
    <col min="8193" max="8193" width="24" style="22" bestFit="1" customWidth="1"/>
    <col min="8194" max="8194" width="69.5703125" style="22" customWidth="1"/>
    <col min="8195" max="8195" width="12.28515625" style="22" customWidth="1"/>
    <col min="8196" max="8446" width="9.28515625" style="22"/>
    <col min="8447" max="8447" width="15.5703125" style="22" bestFit="1" customWidth="1"/>
    <col min="8448" max="8448" width="14.5703125" style="22" bestFit="1" customWidth="1"/>
    <col min="8449" max="8449" width="24" style="22" bestFit="1" customWidth="1"/>
    <col min="8450" max="8450" width="69.5703125" style="22" customWidth="1"/>
    <col min="8451" max="8451" width="12.28515625" style="22" customWidth="1"/>
    <col min="8452" max="8702" width="9.28515625" style="22"/>
    <col min="8703" max="8703" width="15.5703125" style="22" bestFit="1" customWidth="1"/>
    <col min="8704" max="8704" width="14.5703125" style="22" bestFit="1" customWidth="1"/>
    <col min="8705" max="8705" width="24" style="22" bestFit="1" customWidth="1"/>
    <col min="8706" max="8706" width="69.5703125" style="22" customWidth="1"/>
    <col min="8707" max="8707" width="12.28515625" style="22" customWidth="1"/>
    <col min="8708" max="8958" width="9.28515625" style="22"/>
    <col min="8959" max="8959" width="15.5703125" style="22" bestFit="1" customWidth="1"/>
    <col min="8960" max="8960" width="14.5703125" style="22" bestFit="1" customWidth="1"/>
    <col min="8961" max="8961" width="24" style="22" bestFit="1" customWidth="1"/>
    <col min="8962" max="8962" width="69.5703125" style="22" customWidth="1"/>
    <col min="8963" max="8963" width="12.28515625" style="22" customWidth="1"/>
    <col min="8964" max="9214" width="9.28515625" style="22"/>
    <col min="9215" max="9215" width="15.5703125" style="22" bestFit="1" customWidth="1"/>
    <col min="9216" max="9216" width="14.5703125" style="22" bestFit="1" customWidth="1"/>
    <col min="9217" max="9217" width="24" style="22" bestFit="1" customWidth="1"/>
    <col min="9218" max="9218" width="69.5703125" style="22" customWidth="1"/>
    <col min="9219" max="9219" width="12.28515625" style="22" customWidth="1"/>
    <col min="9220" max="9470" width="9.28515625" style="22"/>
    <col min="9471" max="9471" width="15.5703125" style="22" bestFit="1" customWidth="1"/>
    <col min="9472" max="9472" width="14.5703125" style="22" bestFit="1" customWidth="1"/>
    <col min="9473" max="9473" width="24" style="22" bestFit="1" customWidth="1"/>
    <col min="9474" max="9474" width="69.5703125" style="22" customWidth="1"/>
    <col min="9475" max="9475" width="12.28515625" style="22" customWidth="1"/>
    <col min="9476" max="9726" width="9.28515625" style="22"/>
    <col min="9727" max="9727" width="15.5703125" style="22" bestFit="1" customWidth="1"/>
    <col min="9728" max="9728" width="14.5703125" style="22" bestFit="1" customWidth="1"/>
    <col min="9729" max="9729" width="24" style="22" bestFit="1" customWidth="1"/>
    <col min="9730" max="9730" width="69.5703125" style="22" customWidth="1"/>
    <col min="9731" max="9731" width="12.28515625" style="22" customWidth="1"/>
    <col min="9732" max="9982" width="9.28515625" style="22"/>
    <col min="9983" max="9983" width="15.5703125" style="22" bestFit="1" customWidth="1"/>
    <col min="9984" max="9984" width="14.5703125" style="22" bestFit="1" customWidth="1"/>
    <col min="9985" max="9985" width="24" style="22" bestFit="1" customWidth="1"/>
    <col min="9986" max="9986" width="69.5703125" style="22" customWidth="1"/>
    <col min="9987" max="9987" width="12.28515625" style="22" customWidth="1"/>
    <col min="9988" max="10238" width="9.28515625" style="22"/>
    <col min="10239" max="10239" width="15.5703125" style="22" bestFit="1" customWidth="1"/>
    <col min="10240" max="10240" width="14.5703125" style="22" bestFit="1" customWidth="1"/>
    <col min="10241" max="10241" width="24" style="22" bestFit="1" customWidth="1"/>
    <col min="10242" max="10242" width="69.5703125" style="22" customWidth="1"/>
    <col min="10243" max="10243" width="12.28515625" style="22" customWidth="1"/>
    <col min="10244" max="10494" width="9.28515625" style="22"/>
    <col min="10495" max="10495" width="15.5703125" style="22" bestFit="1" customWidth="1"/>
    <col min="10496" max="10496" width="14.5703125" style="22" bestFit="1" customWidth="1"/>
    <col min="10497" max="10497" width="24" style="22" bestFit="1" customWidth="1"/>
    <col min="10498" max="10498" width="69.5703125" style="22" customWidth="1"/>
    <col min="10499" max="10499" width="12.28515625" style="22" customWidth="1"/>
    <col min="10500" max="10750" width="9.28515625" style="22"/>
    <col min="10751" max="10751" width="15.5703125" style="22" bestFit="1" customWidth="1"/>
    <col min="10752" max="10752" width="14.5703125" style="22" bestFit="1" customWidth="1"/>
    <col min="10753" max="10753" width="24" style="22" bestFit="1" customWidth="1"/>
    <col min="10754" max="10754" width="69.5703125" style="22" customWidth="1"/>
    <col min="10755" max="10755" width="12.28515625" style="22" customWidth="1"/>
    <col min="10756" max="11006" width="9.28515625" style="22"/>
    <col min="11007" max="11007" width="15.5703125" style="22" bestFit="1" customWidth="1"/>
    <col min="11008" max="11008" width="14.5703125" style="22" bestFit="1" customWidth="1"/>
    <col min="11009" max="11009" width="24" style="22" bestFit="1" customWidth="1"/>
    <col min="11010" max="11010" width="69.5703125" style="22" customWidth="1"/>
    <col min="11011" max="11011" width="12.28515625" style="22" customWidth="1"/>
    <col min="11012" max="11262" width="9.28515625" style="22"/>
    <col min="11263" max="11263" width="15.5703125" style="22" bestFit="1" customWidth="1"/>
    <col min="11264" max="11264" width="14.5703125" style="22" bestFit="1" customWidth="1"/>
    <col min="11265" max="11265" width="24" style="22" bestFit="1" customWidth="1"/>
    <col min="11266" max="11266" width="69.5703125" style="22" customWidth="1"/>
    <col min="11267" max="11267" width="12.28515625" style="22" customWidth="1"/>
    <col min="11268" max="11518" width="9.28515625" style="22"/>
    <col min="11519" max="11519" width="15.5703125" style="22" bestFit="1" customWidth="1"/>
    <col min="11520" max="11520" width="14.5703125" style="22" bestFit="1" customWidth="1"/>
    <col min="11521" max="11521" width="24" style="22" bestFit="1" customWidth="1"/>
    <col min="11522" max="11522" width="69.5703125" style="22" customWidth="1"/>
    <col min="11523" max="11523" width="12.28515625" style="22" customWidth="1"/>
    <col min="11524" max="11774" width="9.28515625" style="22"/>
    <col min="11775" max="11775" width="15.5703125" style="22" bestFit="1" customWidth="1"/>
    <col min="11776" max="11776" width="14.5703125" style="22" bestFit="1" customWidth="1"/>
    <col min="11777" max="11777" width="24" style="22" bestFit="1" customWidth="1"/>
    <col min="11778" max="11778" width="69.5703125" style="22" customWidth="1"/>
    <col min="11779" max="11779" width="12.28515625" style="22" customWidth="1"/>
    <col min="11780" max="12030" width="9.28515625" style="22"/>
    <col min="12031" max="12031" width="15.5703125" style="22" bestFit="1" customWidth="1"/>
    <col min="12032" max="12032" width="14.5703125" style="22" bestFit="1" customWidth="1"/>
    <col min="12033" max="12033" width="24" style="22" bestFit="1" customWidth="1"/>
    <col min="12034" max="12034" width="69.5703125" style="22" customWidth="1"/>
    <col min="12035" max="12035" width="12.28515625" style="22" customWidth="1"/>
    <col min="12036" max="12286" width="9.28515625" style="22"/>
    <col min="12287" max="12287" width="15.5703125" style="22" bestFit="1" customWidth="1"/>
    <col min="12288" max="12288" width="14.5703125" style="22" bestFit="1" customWidth="1"/>
    <col min="12289" max="12289" width="24" style="22" bestFit="1" customWidth="1"/>
    <col min="12290" max="12290" width="69.5703125" style="22" customWidth="1"/>
    <col min="12291" max="12291" width="12.28515625" style="22" customWidth="1"/>
    <col min="12292" max="12542" width="9.28515625" style="22"/>
    <col min="12543" max="12543" width="15.5703125" style="22" bestFit="1" customWidth="1"/>
    <col min="12544" max="12544" width="14.5703125" style="22" bestFit="1" customWidth="1"/>
    <col min="12545" max="12545" width="24" style="22" bestFit="1" customWidth="1"/>
    <col min="12546" max="12546" width="69.5703125" style="22" customWidth="1"/>
    <col min="12547" max="12547" width="12.28515625" style="22" customWidth="1"/>
    <col min="12548" max="12798" width="9.28515625" style="22"/>
    <col min="12799" max="12799" width="15.5703125" style="22" bestFit="1" customWidth="1"/>
    <col min="12800" max="12800" width="14.5703125" style="22" bestFit="1" customWidth="1"/>
    <col min="12801" max="12801" width="24" style="22" bestFit="1" customWidth="1"/>
    <col min="12802" max="12802" width="69.5703125" style="22" customWidth="1"/>
    <col min="12803" max="12803" width="12.28515625" style="22" customWidth="1"/>
    <col min="12804" max="13054" width="9.28515625" style="22"/>
    <col min="13055" max="13055" width="15.5703125" style="22" bestFit="1" customWidth="1"/>
    <col min="13056" max="13056" width="14.5703125" style="22" bestFit="1" customWidth="1"/>
    <col min="13057" max="13057" width="24" style="22" bestFit="1" customWidth="1"/>
    <col min="13058" max="13058" width="69.5703125" style="22" customWidth="1"/>
    <col min="13059" max="13059" width="12.28515625" style="22" customWidth="1"/>
    <col min="13060" max="13310" width="9.28515625" style="22"/>
    <col min="13311" max="13311" width="15.5703125" style="22" bestFit="1" customWidth="1"/>
    <col min="13312" max="13312" width="14.5703125" style="22" bestFit="1" customWidth="1"/>
    <col min="13313" max="13313" width="24" style="22" bestFit="1" customWidth="1"/>
    <col min="13314" max="13314" width="69.5703125" style="22" customWidth="1"/>
    <col min="13315" max="13315" width="12.28515625" style="22" customWidth="1"/>
    <col min="13316" max="13566" width="9.28515625" style="22"/>
    <col min="13567" max="13567" width="15.5703125" style="22" bestFit="1" customWidth="1"/>
    <col min="13568" max="13568" width="14.5703125" style="22" bestFit="1" customWidth="1"/>
    <col min="13569" max="13569" width="24" style="22" bestFit="1" customWidth="1"/>
    <col min="13570" max="13570" width="69.5703125" style="22" customWidth="1"/>
    <col min="13571" max="13571" width="12.28515625" style="22" customWidth="1"/>
    <col min="13572" max="13822" width="9.28515625" style="22"/>
    <col min="13823" max="13823" width="15.5703125" style="22" bestFit="1" customWidth="1"/>
    <col min="13824" max="13824" width="14.5703125" style="22" bestFit="1" customWidth="1"/>
    <col min="13825" max="13825" width="24" style="22" bestFit="1" customWidth="1"/>
    <col min="13826" max="13826" width="69.5703125" style="22" customWidth="1"/>
    <col min="13827" max="13827" width="12.28515625" style="22" customWidth="1"/>
    <col min="13828" max="14078" width="9.28515625" style="22"/>
    <col min="14079" max="14079" width="15.5703125" style="22" bestFit="1" customWidth="1"/>
    <col min="14080" max="14080" width="14.5703125" style="22" bestFit="1" customWidth="1"/>
    <col min="14081" max="14081" width="24" style="22" bestFit="1" customWidth="1"/>
    <col min="14082" max="14082" width="69.5703125" style="22" customWidth="1"/>
    <col min="14083" max="14083" width="12.28515625" style="22" customWidth="1"/>
    <col min="14084" max="14334" width="9.28515625" style="22"/>
    <col min="14335" max="14335" width="15.5703125" style="22" bestFit="1" customWidth="1"/>
    <col min="14336" max="14336" width="14.5703125" style="22" bestFit="1" customWidth="1"/>
    <col min="14337" max="14337" width="24" style="22" bestFit="1" customWidth="1"/>
    <col min="14338" max="14338" width="69.5703125" style="22" customWidth="1"/>
    <col min="14339" max="14339" width="12.28515625" style="22" customWidth="1"/>
    <col min="14340" max="14590" width="9.28515625" style="22"/>
    <col min="14591" max="14591" width="15.5703125" style="22" bestFit="1" customWidth="1"/>
    <col min="14592" max="14592" width="14.5703125" style="22" bestFit="1" customWidth="1"/>
    <col min="14593" max="14593" width="24" style="22" bestFit="1" customWidth="1"/>
    <col min="14594" max="14594" width="69.5703125" style="22" customWidth="1"/>
    <col min="14595" max="14595" width="12.28515625" style="22" customWidth="1"/>
    <col min="14596" max="14846" width="9.28515625" style="22"/>
    <col min="14847" max="14847" width="15.5703125" style="22" bestFit="1" customWidth="1"/>
    <col min="14848" max="14848" width="14.5703125" style="22" bestFit="1" customWidth="1"/>
    <col min="14849" max="14849" width="24" style="22" bestFit="1" customWidth="1"/>
    <col min="14850" max="14850" width="69.5703125" style="22" customWidth="1"/>
    <col min="14851" max="14851" width="12.28515625" style="22" customWidth="1"/>
    <col min="14852" max="15102" width="9.28515625" style="22"/>
    <col min="15103" max="15103" width="15.5703125" style="22" bestFit="1" customWidth="1"/>
    <col min="15104" max="15104" width="14.5703125" style="22" bestFit="1" customWidth="1"/>
    <col min="15105" max="15105" width="24" style="22" bestFit="1" customWidth="1"/>
    <col min="15106" max="15106" width="69.5703125" style="22" customWidth="1"/>
    <col min="15107" max="15107" width="12.28515625" style="22" customWidth="1"/>
    <col min="15108" max="15358" width="9.28515625" style="22"/>
    <col min="15359" max="15359" width="15.5703125" style="22" bestFit="1" customWidth="1"/>
    <col min="15360" max="15360" width="14.5703125" style="22" bestFit="1" customWidth="1"/>
    <col min="15361" max="15361" width="24" style="22" bestFit="1" customWidth="1"/>
    <col min="15362" max="15362" width="69.5703125" style="22" customWidth="1"/>
    <col min="15363" max="15363" width="12.28515625" style="22" customWidth="1"/>
    <col min="15364" max="15614" width="9.28515625" style="22"/>
    <col min="15615" max="15615" width="15.5703125" style="22" bestFit="1" customWidth="1"/>
    <col min="15616" max="15616" width="14.5703125" style="22" bestFit="1" customWidth="1"/>
    <col min="15617" max="15617" width="24" style="22" bestFit="1" customWidth="1"/>
    <col min="15618" max="15618" width="69.5703125" style="22" customWidth="1"/>
    <col min="15619" max="15619" width="12.28515625" style="22" customWidth="1"/>
    <col min="15620" max="15870" width="9.28515625" style="22"/>
    <col min="15871" max="15871" width="15.5703125" style="22" bestFit="1" customWidth="1"/>
    <col min="15872" max="15872" width="14.5703125" style="22" bestFit="1" customWidth="1"/>
    <col min="15873" max="15873" width="24" style="22" bestFit="1" customWidth="1"/>
    <col min="15874" max="15874" width="69.5703125" style="22" customWidth="1"/>
    <col min="15875" max="15875" width="12.28515625" style="22" customWidth="1"/>
    <col min="15876" max="16126" width="9.28515625" style="22"/>
    <col min="16127" max="16127" width="15.5703125" style="22" bestFit="1" customWidth="1"/>
    <col min="16128" max="16128" width="14.5703125" style="22" bestFit="1" customWidth="1"/>
    <col min="16129" max="16129" width="24" style="22" bestFit="1" customWidth="1"/>
    <col min="16130" max="16130" width="69.5703125" style="22" customWidth="1"/>
    <col min="16131" max="16131" width="12.28515625" style="22" customWidth="1"/>
    <col min="16132" max="16384" width="9.28515625" style="22"/>
  </cols>
  <sheetData>
    <row r="1" spans="1:9" s="35" customFormat="1" x14ac:dyDescent="0.25">
      <c r="A1" s="38"/>
      <c r="B1" s="37"/>
      <c r="C1" s="37"/>
      <c r="D1" s="36"/>
      <c r="E1"/>
      <c r="F1"/>
      <c r="G1"/>
      <c r="H1"/>
      <c r="I1"/>
    </row>
    <row r="2" spans="1:9" ht="52.5" customHeight="1" x14ac:dyDescent="0.25">
      <c r="A2" s="41" t="str">
        <f>CONCATENATE("Food Stamp Program Participation and Benefit Issuance Report 
(CF 256)")</f>
        <v>Food Stamp Program Participation and Benefit Issuance Report 
(CF 256)</v>
      </c>
      <c r="B2" s="42"/>
      <c r="C2" s="43"/>
    </row>
    <row r="3" spans="1:9" ht="16.5" x14ac:dyDescent="0.25">
      <c r="A3" s="44" t="s">
        <v>234</v>
      </c>
      <c r="B3" s="45"/>
      <c r="C3" s="46"/>
    </row>
    <row r="4" spans="1:9" ht="16.5" thickBot="1" x14ac:dyDescent="0.3">
      <c r="A4" s="34" t="s">
        <v>233</v>
      </c>
      <c r="B4" s="33" t="s">
        <v>232</v>
      </c>
      <c r="C4" s="32" t="s">
        <v>231</v>
      </c>
      <c r="D4" s="31"/>
    </row>
    <row r="5" spans="1:9" ht="15.75" thickTop="1" x14ac:dyDescent="0.25">
      <c r="A5" s="27">
        <v>45413</v>
      </c>
      <c r="B5" s="29">
        <v>45811</v>
      </c>
      <c r="C5" s="28" t="s">
        <v>230</v>
      </c>
      <c r="D5" s="30"/>
    </row>
    <row r="6" spans="1:9" x14ac:dyDescent="0.25">
      <c r="A6" s="27">
        <v>45444</v>
      </c>
      <c r="B6" s="29">
        <v>45811</v>
      </c>
      <c r="C6" s="28" t="s">
        <v>230</v>
      </c>
      <c r="D6" s="26"/>
    </row>
    <row r="7" spans="1:9" x14ac:dyDescent="0.25">
      <c r="A7" s="27">
        <v>45474</v>
      </c>
      <c r="B7" s="29">
        <v>45811</v>
      </c>
      <c r="C7" s="28" t="s">
        <v>230</v>
      </c>
      <c r="D7" s="26"/>
    </row>
    <row r="8" spans="1:9" x14ac:dyDescent="0.25">
      <c r="A8" s="27">
        <v>45505</v>
      </c>
      <c r="B8" s="29">
        <v>45811</v>
      </c>
      <c r="C8" s="28" t="s">
        <v>230</v>
      </c>
      <c r="D8" s="26"/>
    </row>
    <row r="9" spans="1:9" x14ac:dyDescent="0.25">
      <c r="A9" s="27">
        <v>45536</v>
      </c>
      <c r="B9" s="29">
        <v>45811</v>
      </c>
      <c r="C9" s="28" t="s">
        <v>230</v>
      </c>
      <c r="D9" s="26"/>
    </row>
    <row r="10" spans="1:9" x14ac:dyDescent="0.25">
      <c r="A10" s="27">
        <v>45566</v>
      </c>
      <c r="B10" s="29">
        <v>45811</v>
      </c>
      <c r="C10" s="28" t="s">
        <v>230</v>
      </c>
      <c r="D10" s="26"/>
    </row>
    <row r="11" spans="1:9" x14ac:dyDescent="0.25">
      <c r="A11" s="27">
        <v>45597</v>
      </c>
      <c r="B11" s="29">
        <v>45811</v>
      </c>
      <c r="C11" s="28" t="s">
        <v>230</v>
      </c>
      <c r="D11" s="26"/>
    </row>
    <row r="12" spans="1:9" x14ac:dyDescent="0.25">
      <c r="A12" s="27">
        <v>45627</v>
      </c>
      <c r="B12" s="29">
        <v>45811</v>
      </c>
      <c r="C12" s="28" t="s">
        <v>230</v>
      </c>
      <c r="D12" s="26"/>
    </row>
    <row r="13" spans="1:9" x14ac:dyDescent="0.25">
      <c r="A13" s="27">
        <v>45658</v>
      </c>
      <c r="B13" s="29">
        <v>45811</v>
      </c>
      <c r="C13" s="28" t="s">
        <v>230</v>
      </c>
      <c r="D13" s="26"/>
    </row>
    <row r="14" spans="1:9" x14ac:dyDescent="0.25">
      <c r="A14" s="27">
        <v>45689</v>
      </c>
      <c r="B14" s="29">
        <v>45811</v>
      </c>
      <c r="C14" s="28" t="s">
        <v>230</v>
      </c>
      <c r="D14" s="26"/>
    </row>
    <row r="15" spans="1:9" x14ac:dyDescent="0.25">
      <c r="A15" s="27">
        <v>45717</v>
      </c>
      <c r="B15" s="29">
        <v>45811</v>
      </c>
      <c r="C15" s="28" t="s">
        <v>230</v>
      </c>
    </row>
    <row r="16" spans="1:9" s="23" customFormat="1" ht="54.75" customHeight="1" x14ac:dyDescent="0.25">
      <c r="A16" s="47"/>
      <c r="B16" s="47"/>
      <c r="C16" s="47"/>
      <c r="E16"/>
      <c r="F16"/>
      <c r="G16"/>
      <c r="H16"/>
      <c r="I16"/>
    </row>
    <row r="19" spans="1:9" s="23" customFormat="1" x14ac:dyDescent="0.25">
      <c r="A19" s="25"/>
      <c r="B19" s="22"/>
      <c r="C19" s="22"/>
      <c r="E19"/>
      <c r="F19"/>
      <c r="G19"/>
      <c r="H19"/>
      <c r="I19"/>
    </row>
  </sheetData>
  <mergeCells count="3">
    <mergeCell ref="A2:C2"/>
    <mergeCell ref="A3:C3"/>
    <mergeCell ref="A16:C16"/>
  </mergeCells>
  <conditionalFormatting sqref="B5:B15">
    <cfRule type="expression" dxfId="2" priority="2">
      <formula>$B5=""</formula>
    </cfRule>
  </conditionalFormatting>
  <conditionalFormatting sqref="C5:C15">
    <cfRule type="expression" dxfId="1" priority="1">
      <formula>$B5=""</formula>
    </cfRule>
  </conditionalFormatting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4532C-D3FA-44BF-BEA1-BA269B451B6A}">
  <sheetPr codeName="Sheet4"/>
  <dimension ref="A1:BE655"/>
  <sheetViews>
    <sheetView showGridLines="0" zoomScale="70" zoomScaleNormal="70" workbookViewId="0">
      <pane xSplit="7" ySplit="6" topLeftCell="H7" activePane="bottomRight" state="frozenSplit"/>
      <selection pane="topRight" activeCell="H1" sqref="H1"/>
      <selection pane="bottomLeft" activeCell="A7" sqref="A7"/>
      <selection pane="bottomRight"/>
    </sheetView>
  </sheetViews>
  <sheetFormatPr defaultRowHeight="15" x14ac:dyDescent="0.25"/>
  <cols>
    <col min="1" max="1" width="8.140625" style="4" customWidth="1"/>
    <col min="2" max="2" width="17.140625" style="3" customWidth="1"/>
    <col min="3" max="3" width="3.5703125" style="3" customWidth="1"/>
    <col min="4" max="4" width="16.7109375" style="5" customWidth="1"/>
    <col min="5" max="5" width="8.5703125" style="3" customWidth="1"/>
    <col min="6" max="6" width="7.28515625" style="3" customWidth="1"/>
    <col min="7" max="7" width="17.42578125" style="6" customWidth="1"/>
    <col min="8" max="57" width="20.5703125" customWidth="1"/>
    <col min="58" max="58" width="9.5703125" customWidth="1"/>
  </cols>
  <sheetData>
    <row r="1" spans="1:57" x14ac:dyDescent="0.25">
      <c r="A1" s="7" t="s">
        <v>229</v>
      </c>
    </row>
    <row r="2" spans="1:57" s="1" customFormat="1" x14ac:dyDescent="0.25">
      <c r="A2" s="49" t="s">
        <v>0</v>
      </c>
      <c r="B2" s="50"/>
      <c r="C2" s="50"/>
      <c r="D2" s="50"/>
      <c r="E2" s="50"/>
      <c r="F2" s="50"/>
      <c r="G2" s="50"/>
      <c r="H2" s="51" t="s">
        <v>1</v>
      </c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</row>
    <row r="3" spans="1:57" s="1" customFormat="1" x14ac:dyDescent="0.25">
      <c r="A3" s="50"/>
      <c r="B3" s="50"/>
      <c r="C3" s="50"/>
      <c r="D3" s="50"/>
      <c r="E3" s="50"/>
      <c r="F3" s="50"/>
      <c r="G3" s="50"/>
      <c r="H3" s="51" t="s">
        <v>2</v>
      </c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2" t="s">
        <v>3</v>
      </c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 t="s">
        <v>4</v>
      </c>
      <c r="AS3" s="52"/>
      <c r="AT3" s="52"/>
      <c r="AU3" s="52"/>
      <c r="AV3" s="52"/>
      <c r="AW3" s="52"/>
      <c r="AX3" s="52"/>
      <c r="AY3" s="52"/>
      <c r="AZ3" s="52" t="s">
        <v>5</v>
      </c>
      <c r="BA3" s="52"/>
      <c r="BB3" s="52"/>
      <c r="BC3" s="52"/>
      <c r="BD3" s="52"/>
      <c r="BE3" s="52"/>
    </row>
    <row r="4" spans="1:57" s="1" customFormat="1" x14ac:dyDescent="0.25">
      <c r="A4" s="50"/>
      <c r="B4" s="50"/>
      <c r="C4" s="50"/>
      <c r="D4" s="50"/>
      <c r="E4" s="50"/>
      <c r="F4" s="50"/>
      <c r="G4" s="50"/>
      <c r="H4" s="51" t="s">
        <v>6</v>
      </c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 t="s">
        <v>7</v>
      </c>
      <c r="W4" s="51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</row>
    <row r="5" spans="1:57" s="2" customFormat="1" ht="87.6" customHeight="1" x14ac:dyDescent="0.25">
      <c r="A5" s="50"/>
      <c r="B5" s="50"/>
      <c r="C5" s="50"/>
      <c r="D5" s="50"/>
      <c r="E5" s="50"/>
      <c r="F5" s="50"/>
      <c r="G5" s="50"/>
      <c r="H5" s="8" t="s">
        <v>8</v>
      </c>
      <c r="I5" s="8" t="s">
        <v>9</v>
      </c>
      <c r="J5" s="8" t="s">
        <v>10</v>
      </c>
      <c r="K5" s="8" t="s">
        <v>11</v>
      </c>
      <c r="L5" s="8" t="s">
        <v>12</v>
      </c>
      <c r="M5" s="8" t="s">
        <v>13</v>
      </c>
      <c r="N5" s="8" t="s">
        <v>14</v>
      </c>
      <c r="O5" s="8" t="s">
        <v>15</v>
      </c>
      <c r="P5" s="8" t="s">
        <v>237</v>
      </c>
      <c r="Q5" s="8" t="s">
        <v>238</v>
      </c>
      <c r="R5" s="8" t="s">
        <v>239</v>
      </c>
      <c r="S5" s="8" t="s">
        <v>240</v>
      </c>
      <c r="T5" s="8" t="s">
        <v>241</v>
      </c>
      <c r="U5" s="8" t="s">
        <v>242</v>
      </c>
      <c r="V5" s="8" t="s">
        <v>16</v>
      </c>
      <c r="W5" s="8" t="s">
        <v>17</v>
      </c>
      <c r="X5" s="8" t="s">
        <v>18</v>
      </c>
      <c r="Y5" s="8" t="s">
        <v>19</v>
      </c>
      <c r="Z5" s="8" t="s">
        <v>20</v>
      </c>
      <c r="AA5" s="8" t="s">
        <v>21</v>
      </c>
      <c r="AB5" s="8" t="s">
        <v>22</v>
      </c>
      <c r="AC5" s="8" t="s">
        <v>23</v>
      </c>
      <c r="AD5" s="8" t="s">
        <v>24</v>
      </c>
      <c r="AE5" s="8" t="s">
        <v>25</v>
      </c>
      <c r="AF5" s="8" t="s">
        <v>26</v>
      </c>
      <c r="AG5" s="8" t="s">
        <v>27</v>
      </c>
      <c r="AH5" s="8" t="s">
        <v>28</v>
      </c>
      <c r="AI5" s="8" t="s">
        <v>29</v>
      </c>
      <c r="AJ5" s="8" t="s">
        <v>30</v>
      </c>
      <c r="AK5" s="8" t="s">
        <v>31</v>
      </c>
      <c r="AL5" s="8" t="s">
        <v>32</v>
      </c>
      <c r="AM5" s="8" t="s">
        <v>33</v>
      </c>
      <c r="AN5" s="8" t="s">
        <v>34</v>
      </c>
      <c r="AO5" s="8" t="s">
        <v>35</v>
      </c>
      <c r="AP5" s="8" t="s">
        <v>36</v>
      </c>
      <c r="AQ5" s="8" t="s">
        <v>37</v>
      </c>
      <c r="AR5" s="8" t="s">
        <v>38</v>
      </c>
      <c r="AS5" s="8" t="s">
        <v>39</v>
      </c>
      <c r="AT5" s="8" t="s">
        <v>40</v>
      </c>
      <c r="AU5" s="8" t="s">
        <v>41</v>
      </c>
      <c r="AV5" s="8" t="s">
        <v>42</v>
      </c>
      <c r="AW5" s="8" t="s">
        <v>43</v>
      </c>
      <c r="AX5" s="8" t="s">
        <v>44</v>
      </c>
      <c r="AY5" s="8" t="s">
        <v>45</v>
      </c>
      <c r="AZ5" s="8" t="s">
        <v>46</v>
      </c>
      <c r="BA5" s="8" t="s">
        <v>47</v>
      </c>
      <c r="BB5" s="8" t="s">
        <v>48</v>
      </c>
      <c r="BC5" s="8" t="s">
        <v>49</v>
      </c>
      <c r="BD5" s="8" t="s">
        <v>50</v>
      </c>
      <c r="BE5" s="8" t="s">
        <v>51</v>
      </c>
    </row>
    <row r="6" spans="1:57" s="3" customFormat="1" x14ac:dyDescent="0.25">
      <c r="A6" s="13" t="s">
        <v>162</v>
      </c>
      <c r="B6" s="14" t="s">
        <v>163</v>
      </c>
      <c r="C6" s="14" t="s">
        <v>164</v>
      </c>
      <c r="D6" s="15" t="s">
        <v>165</v>
      </c>
      <c r="E6" s="14" t="s">
        <v>166</v>
      </c>
      <c r="F6" s="14" t="s">
        <v>167</v>
      </c>
      <c r="G6" s="16" t="s">
        <v>52</v>
      </c>
      <c r="H6" s="14" t="s">
        <v>53</v>
      </c>
      <c r="I6" s="14" t="s">
        <v>54</v>
      </c>
      <c r="J6" s="14" t="s">
        <v>55</v>
      </c>
      <c r="K6" s="14" t="s">
        <v>56</v>
      </c>
      <c r="L6" s="14" t="s">
        <v>57</v>
      </c>
      <c r="M6" s="14" t="s">
        <v>58</v>
      </c>
      <c r="N6" s="14" t="s">
        <v>59</v>
      </c>
      <c r="O6" s="14" t="s">
        <v>60</v>
      </c>
      <c r="P6" s="14" t="s">
        <v>61</v>
      </c>
      <c r="Q6" s="14" t="s">
        <v>62</v>
      </c>
      <c r="R6" s="14" t="s">
        <v>63</v>
      </c>
      <c r="S6" s="14" t="s">
        <v>64</v>
      </c>
      <c r="T6" s="14" t="s">
        <v>65</v>
      </c>
      <c r="U6" s="14" t="s">
        <v>66</v>
      </c>
      <c r="V6" s="14" t="s">
        <v>67</v>
      </c>
      <c r="W6" s="14" t="s">
        <v>68</v>
      </c>
      <c r="X6" s="14" t="s">
        <v>69</v>
      </c>
      <c r="Y6" s="14" t="s">
        <v>70</v>
      </c>
      <c r="Z6" s="14" t="s">
        <v>71</v>
      </c>
      <c r="AA6" s="14" t="s">
        <v>72</v>
      </c>
      <c r="AB6" s="14" t="s">
        <v>73</v>
      </c>
      <c r="AC6" s="14" t="s">
        <v>74</v>
      </c>
      <c r="AD6" s="14" t="s">
        <v>75</v>
      </c>
      <c r="AE6" s="14" t="s">
        <v>76</v>
      </c>
      <c r="AF6" s="14" t="s">
        <v>77</v>
      </c>
      <c r="AG6" s="14" t="s">
        <v>78</v>
      </c>
      <c r="AH6" s="14" t="s">
        <v>79</v>
      </c>
      <c r="AI6" s="14" t="s">
        <v>80</v>
      </c>
      <c r="AJ6" s="14" t="s">
        <v>81</v>
      </c>
      <c r="AK6" s="14" t="s">
        <v>82</v>
      </c>
      <c r="AL6" s="14" t="s">
        <v>83</v>
      </c>
      <c r="AM6" s="14" t="s">
        <v>84</v>
      </c>
      <c r="AN6" s="14" t="s">
        <v>85</v>
      </c>
      <c r="AO6" s="14" t="s">
        <v>86</v>
      </c>
      <c r="AP6" s="14" t="s">
        <v>87</v>
      </c>
      <c r="AQ6" s="14" t="s">
        <v>88</v>
      </c>
      <c r="AR6" s="14" t="s">
        <v>89</v>
      </c>
      <c r="AS6" s="14" t="s">
        <v>90</v>
      </c>
      <c r="AT6" s="14" t="s">
        <v>91</v>
      </c>
      <c r="AU6" s="14" t="s">
        <v>92</v>
      </c>
      <c r="AV6" s="14" t="s">
        <v>93</v>
      </c>
      <c r="AW6" s="14" t="s">
        <v>94</v>
      </c>
      <c r="AX6" s="14" t="s">
        <v>95</v>
      </c>
      <c r="AY6" s="14" t="s">
        <v>96</v>
      </c>
      <c r="AZ6" s="14" t="s">
        <v>97</v>
      </c>
      <c r="BA6" s="14" t="s">
        <v>98</v>
      </c>
      <c r="BB6" s="14" t="s">
        <v>99</v>
      </c>
      <c r="BC6" s="14" t="s">
        <v>100</v>
      </c>
      <c r="BD6" s="14" t="s">
        <v>101</v>
      </c>
      <c r="BE6" s="17" t="s">
        <v>102</v>
      </c>
    </row>
    <row r="7" spans="1:57" x14ac:dyDescent="0.25">
      <c r="A7" s="12">
        <v>45413</v>
      </c>
      <c r="B7" s="9" t="s">
        <v>103</v>
      </c>
      <c r="C7" s="9"/>
      <c r="D7" s="10" t="s">
        <v>168</v>
      </c>
      <c r="E7" s="9" t="s">
        <v>227</v>
      </c>
      <c r="F7" s="9">
        <v>2024</v>
      </c>
      <c r="G7" s="11">
        <v>45413</v>
      </c>
      <c r="H7" s="9">
        <v>1064087</v>
      </c>
      <c r="I7" s="9">
        <v>555636</v>
      </c>
      <c r="J7" s="9">
        <v>190819</v>
      </c>
      <c r="K7" s="9">
        <v>127</v>
      </c>
      <c r="L7" s="9">
        <v>127990</v>
      </c>
      <c r="M7" s="9">
        <v>22800</v>
      </c>
      <c r="N7" s="9">
        <v>166715</v>
      </c>
      <c r="O7" s="9">
        <v>1937664</v>
      </c>
      <c r="P7" s="9">
        <v>615796</v>
      </c>
      <c r="Q7" s="9">
        <v>550330</v>
      </c>
      <c r="R7" s="9">
        <v>302</v>
      </c>
      <c r="S7" s="9">
        <v>128770</v>
      </c>
      <c r="T7" s="9">
        <v>72470</v>
      </c>
      <c r="U7" s="9">
        <v>569996</v>
      </c>
      <c r="V7" s="9">
        <v>2119902</v>
      </c>
      <c r="W7" s="9">
        <v>3531947</v>
      </c>
      <c r="X7" s="9">
        <v>1064087</v>
      </c>
      <c r="Y7" s="9">
        <v>1048167</v>
      </c>
      <c r="Z7" s="9">
        <v>12969</v>
      </c>
      <c r="AA7" s="9">
        <v>2951</v>
      </c>
      <c r="AB7" s="9">
        <v>1937664</v>
      </c>
      <c r="AC7" s="9">
        <v>1882577</v>
      </c>
      <c r="AD7" s="9">
        <v>49740</v>
      </c>
      <c r="AE7" s="9">
        <v>29206</v>
      </c>
      <c r="AF7" s="9">
        <v>20534</v>
      </c>
      <c r="AG7" s="9">
        <v>5347</v>
      </c>
      <c r="AH7" s="9">
        <v>2119902</v>
      </c>
      <c r="AI7" s="9">
        <v>2086945</v>
      </c>
      <c r="AJ7" s="9">
        <v>16055</v>
      </c>
      <c r="AK7" s="9">
        <v>16902</v>
      </c>
      <c r="AL7" s="9">
        <v>3531947</v>
      </c>
      <c r="AM7" s="9">
        <v>3455343</v>
      </c>
      <c r="AN7" s="9">
        <v>55967</v>
      </c>
      <c r="AO7" s="9">
        <v>36388</v>
      </c>
      <c r="AP7" s="9">
        <v>19579</v>
      </c>
      <c r="AQ7" s="9">
        <v>20637</v>
      </c>
      <c r="AR7" s="9">
        <v>3362042</v>
      </c>
      <c r="AS7" s="9">
        <v>1042013548</v>
      </c>
      <c r="AT7" s="9">
        <v>1031146165</v>
      </c>
      <c r="AU7" s="9">
        <v>10867383</v>
      </c>
      <c r="AV7" s="9">
        <v>6072282</v>
      </c>
      <c r="AW7" s="9">
        <v>38351</v>
      </c>
      <c r="AX7" s="9">
        <v>0</v>
      </c>
      <c r="AY7" s="9">
        <v>6033931</v>
      </c>
      <c r="AZ7" s="9">
        <v>0</v>
      </c>
      <c r="BA7" s="9">
        <v>0</v>
      </c>
      <c r="BB7" s="9">
        <v>0</v>
      </c>
      <c r="BC7" s="9">
        <v>0</v>
      </c>
      <c r="BD7" s="9">
        <v>0</v>
      </c>
      <c r="BE7" s="39">
        <v>0</v>
      </c>
    </row>
    <row r="8" spans="1:57" x14ac:dyDescent="0.25">
      <c r="A8" s="12">
        <v>45413</v>
      </c>
      <c r="B8" s="9" t="s">
        <v>104</v>
      </c>
      <c r="C8" s="9"/>
      <c r="D8" s="10" t="s">
        <v>169</v>
      </c>
      <c r="E8" s="9" t="s">
        <v>227</v>
      </c>
      <c r="F8" s="9">
        <v>2024</v>
      </c>
      <c r="G8" s="11">
        <v>45413</v>
      </c>
      <c r="H8" s="9">
        <v>38062</v>
      </c>
      <c r="I8" s="9">
        <v>22242</v>
      </c>
      <c r="J8" s="9">
        <v>3832</v>
      </c>
      <c r="K8" s="9">
        <v>0</v>
      </c>
      <c r="L8" s="9">
        <v>5699</v>
      </c>
      <c r="M8" s="9">
        <v>681</v>
      </c>
      <c r="N8" s="9">
        <v>5608</v>
      </c>
      <c r="O8" s="9">
        <v>61027</v>
      </c>
      <c r="P8" s="9">
        <v>25336</v>
      </c>
      <c r="Q8" s="9">
        <v>10745</v>
      </c>
      <c r="R8" s="9">
        <v>0</v>
      </c>
      <c r="S8" s="9">
        <v>5760</v>
      </c>
      <c r="T8" s="9">
        <v>1970</v>
      </c>
      <c r="U8" s="9">
        <v>17216</v>
      </c>
      <c r="V8" s="9">
        <v>66305</v>
      </c>
      <c r="W8" s="9">
        <v>105548</v>
      </c>
      <c r="X8" s="9">
        <v>38062</v>
      </c>
      <c r="Y8" s="9">
        <v>37644</v>
      </c>
      <c r="Z8" s="9">
        <v>363</v>
      </c>
      <c r="AA8" s="9">
        <v>55</v>
      </c>
      <c r="AB8" s="9">
        <v>61027</v>
      </c>
      <c r="AC8" s="9">
        <v>59499</v>
      </c>
      <c r="AD8" s="9">
        <v>1447</v>
      </c>
      <c r="AE8" s="9">
        <v>905</v>
      </c>
      <c r="AF8" s="9">
        <v>542</v>
      </c>
      <c r="AG8" s="9">
        <v>81</v>
      </c>
      <c r="AH8" s="9">
        <v>66305</v>
      </c>
      <c r="AI8" s="9">
        <v>64297</v>
      </c>
      <c r="AJ8" s="9">
        <v>1128</v>
      </c>
      <c r="AK8" s="9">
        <v>880</v>
      </c>
      <c r="AL8" s="9">
        <v>105548</v>
      </c>
      <c r="AM8" s="9">
        <v>100451</v>
      </c>
      <c r="AN8" s="9">
        <v>3992</v>
      </c>
      <c r="AO8" s="9">
        <v>2549</v>
      </c>
      <c r="AP8" s="9">
        <v>1443</v>
      </c>
      <c r="AQ8" s="9">
        <v>1105</v>
      </c>
      <c r="AR8" s="9">
        <v>109742</v>
      </c>
      <c r="AS8" s="9">
        <v>32084374</v>
      </c>
      <c r="AT8" s="9">
        <v>31520374</v>
      </c>
      <c r="AU8" s="9">
        <v>564000</v>
      </c>
      <c r="AV8" s="9">
        <v>178101</v>
      </c>
      <c r="AW8" s="9">
        <v>556</v>
      </c>
      <c r="AX8" s="9">
        <v>0</v>
      </c>
      <c r="AY8" s="9">
        <v>177545</v>
      </c>
      <c r="AZ8" s="9">
        <v>0</v>
      </c>
      <c r="BA8" s="9">
        <v>0</v>
      </c>
      <c r="BB8" s="9">
        <v>0</v>
      </c>
      <c r="BC8" s="9">
        <v>0</v>
      </c>
      <c r="BD8" s="9">
        <v>0</v>
      </c>
      <c r="BE8" s="39">
        <v>0</v>
      </c>
    </row>
    <row r="9" spans="1:57" x14ac:dyDescent="0.25">
      <c r="A9" s="12">
        <v>45413</v>
      </c>
      <c r="B9" s="9" t="s">
        <v>105</v>
      </c>
      <c r="C9" s="9"/>
      <c r="D9" s="10" t="s">
        <v>170</v>
      </c>
      <c r="E9" s="9" t="s">
        <v>227</v>
      </c>
      <c r="F9" s="9">
        <v>2024</v>
      </c>
      <c r="G9" s="11">
        <v>45413</v>
      </c>
      <c r="H9" s="9">
        <v>18</v>
      </c>
      <c r="I9" s="9" t="s">
        <v>235</v>
      </c>
      <c r="J9" s="9">
        <v>0</v>
      </c>
      <c r="K9" s="9">
        <v>0</v>
      </c>
      <c r="L9" s="9">
        <v>0</v>
      </c>
      <c r="M9" s="9">
        <v>0</v>
      </c>
      <c r="N9" s="9" t="s">
        <v>235</v>
      </c>
      <c r="O9" s="9">
        <v>42</v>
      </c>
      <c r="P9" s="9">
        <v>12</v>
      </c>
      <c r="Q9" s="9">
        <v>0</v>
      </c>
      <c r="R9" s="9">
        <v>0</v>
      </c>
      <c r="S9" s="9">
        <v>0</v>
      </c>
      <c r="T9" s="9">
        <v>0</v>
      </c>
      <c r="U9" s="9" t="s">
        <v>235</v>
      </c>
      <c r="V9" s="9">
        <v>74</v>
      </c>
      <c r="W9" s="9">
        <v>119</v>
      </c>
      <c r="X9" s="9">
        <v>18</v>
      </c>
      <c r="Y9" s="9">
        <v>16</v>
      </c>
      <c r="Z9" s="9" t="s">
        <v>235</v>
      </c>
      <c r="AA9" s="9" t="s">
        <v>235</v>
      </c>
      <c r="AB9" s="9">
        <v>42</v>
      </c>
      <c r="AC9" s="9">
        <v>35</v>
      </c>
      <c r="AD9" s="9" t="s">
        <v>235</v>
      </c>
      <c r="AE9" s="9" t="s">
        <v>235</v>
      </c>
      <c r="AF9" s="9" t="s">
        <v>235</v>
      </c>
      <c r="AG9" s="9" t="s">
        <v>235</v>
      </c>
      <c r="AH9" s="9">
        <v>74</v>
      </c>
      <c r="AI9" s="9">
        <v>74</v>
      </c>
      <c r="AJ9" s="9">
        <v>0</v>
      </c>
      <c r="AK9" s="9">
        <v>0</v>
      </c>
      <c r="AL9" s="9">
        <v>119</v>
      </c>
      <c r="AM9" s="9">
        <v>119</v>
      </c>
      <c r="AN9" s="9">
        <v>0</v>
      </c>
      <c r="AO9" s="9">
        <v>0</v>
      </c>
      <c r="AP9" s="9">
        <v>0</v>
      </c>
      <c r="AQ9" s="9">
        <v>0</v>
      </c>
      <c r="AR9" s="9">
        <v>111</v>
      </c>
      <c r="AS9" s="9">
        <v>33825</v>
      </c>
      <c r="AT9" s="9">
        <v>33825</v>
      </c>
      <c r="AU9" s="9">
        <v>0</v>
      </c>
      <c r="AV9" s="9">
        <v>0</v>
      </c>
      <c r="AW9" s="9">
        <v>0</v>
      </c>
      <c r="AX9" s="9">
        <v>0</v>
      </c>
      <c r="AY9" s="9">
        <v>0</v>
      </c>
      <c r="AZ9" s="9">
        <v>0</v>
      </c>
      <c r="BA9" s="9">
        <v>0</v>
      </c>
      <c r="BB9" s="9">
        <v>0</v>
      </c>
      <c r="BC9" s="9">
        <v>0</v>
      </c>
      <c r="BD9" s="9">
        <v>0</v>
      </c>
      <c r="BE9" s="39">
        <v>0</v>
      </c>
    </row>
    <row r="10" spans="1:57" x14ac:dyDescent="0.25">
      <c r="A10" s="12">
        <v>45413</v>
      </c>
      <c r="B10" s="9" t="s">
        <v>106</v>
      </c>
      <c r="C10" s="9"/>
      <c r="D10" s="10" t="s">
        <v>171</v>
      </c>
      <c r="E10" s="9" t="s">
        <v>227</v>
      </c>
      <c r="F10" s="9">
        <v>2024</v>
      </c>
      <c r="G10" s="11">
        <v>45413</v>
      </c>
      <c r="H10" s="9">
        <v>531</v>
      </c>
      <c r="I10" s="9">
        <v>301</v>
      </c>
      <c r="J10" s="9">
        <v>111</v>
      </c>
      <c r="K10" s="9">
        <v>0</v>
      </c>
      <c r="L10" s="9">
        <v>17</v>
      </c>
      <c r="M10" s="9">
        <v>11</v>
      </c>
      <c r="N10" s="9">
        <v>91</v>
      </c>
      <c r="O10" s="9">
        <v>970</v>
      </c>
      <c r="P10" s="9">
        <v>308</v>
      </c>
      <c r="Q10" s="9">
        <v>340</v>
      </c>
      <c r="R10" s="9">
        <v>0</v>
      </c>
      <c r="S10" s="9">
        <v>18</v>
      </c>
      <c r="T10" s="9">
        <v>28</v>
      </c>
      <c r="U10" s="9">
        <v>276</v>
      </c>
      <c r="V10" s="9">
        <v>2142</v>
      </c>
      <c r="W10" s="9">
        <v>3406</v>
      </c>
      <c r="X10" s="9">
        <v>531</v>
      </c>
      <c r="Y10" s="9">
        <v>531</v>
      </c>
      <c r="Z10" s="9">
        <v>0</v>
      </c>
      <c r="AA10" s="9">
        <v>0</v>
      </c>
      <c r="AB10" s="9">
        <v>970</v>
      </c>
      <c r="AC10" s="9">
        <v>970</v>
      </c>
      <c r="AD10" s="9">
        <v>0</v>
      </c>
      <c r="AE10" s="9">
        <v>0</v>
      </c>
      <c r="AF10" s="9">
        <v>0</v>
      </c>
      <c r="AG10" s="9">
        <v>0</v>
      </c>
      <c r="AH10" s="9">
        <v>2142</v>
      </c>
      <c r="AI10" s="9">
        <v>2139</v>
      </c>
      <c r="AJ10" s="9" t="s">
        <v>235</v>
      </c>
      <c r="AK10" s="9" t="s">
        <v>235</v>
      </c>
      <c r="AL10" s="9">
        <v>3406</v>
      </c>
      <c r="AM10" s="9">
        <v>3396</v>
      </c>
      <c r="AN10" s="9" t="s">
        <v>235</v>
      </c>
      <c r="AO10" s="9" t="s">
        <v>235</v>
      </c>
      <c r="AP10" s="9" t="s">
        <v>235</v>
      </c>
      <c r="AQ10" s="9" t="s">
        <v>235</v>
      </c>
      <c r="AR10" s="9">
        <v>2863</v>
      </c>
      <c r="AS10" s="9">
        <v>778831</v>
      </c>
      <c r="AT10" s="9">
        <v>778296</v>
      </c>
      <c r="AU10" s="9">
        <v>535</v>
      </c>
      <c r="AV10" s="9">
        <v>43864</v>
      </c>
      <c r="AW10" s="9">
        <v>1216</v>
      </c>
      <c r="AX10" s="9">
        <v>0</v>
      </c>
      <c r="AY10" s="9">
        <v>42648</v>
      </c>
      <c r="AZ10" s="9">
        <v>0</v>
      </c>
      <c r="BA10" s="9">
        <v>0</v>
      </c>
      <c r="BB10" s="9">
        <v>0</v>
      </c>
      <c r="BC10" s="9">
        <v>0</v>
      </c>
      <c r="BD10" s="9">
        <v>0</v>
      </c>
      <c r="BE10" s="39">
        <v>0</v>
      </c>
    </row>
    <row r="11" spans="1:57" x14ac:dyDescent="0.25">
      <c r="A11" s="12">
        <v>45413</v>
      </c>
      <c r="B11" s="9" t="s">
        <v>107</v>
      </c>
      <c r="C11" s="9"/>
      <c r="D11" s="10" t="s">
        <v>172</v>
      </c>
      <c r="E11" s="9" t="s">
        <v>227</v>
      </c>
      <c r="F11" s="9">
        <v>2024</v>
      </c>
      <c r="G11" s="11">
        <v>45413</v>
      </c>
      <c r="H11" s="9">
        <v>7304</v>
      </c>
      <c r="I11" s="9">
        <v>4409</v>
      </c>
      <c r="J11" s="9">
        <v>1112</v>
      </c>
      <c r="K11" s="9" t="s">
        <v>235</v>
      </c>
      <c r="L11" s="9">
        <v>433</v>
      </c>
      <c r="M11" s="9" t="s">
        <v>235</v>
      </c>
      <c r="N11" s="9">
        <v>1075</v>
      </c>
      <c r="O11" s="9">
        <v>13114</v>
      </c>
      <c r="P11" s="9">
        <v>4637</v>
      </c>
      <c r="Q11" s="9">
        <v>3484</v>
      </c>
      <c r="R11" s="9" t="s">
        <v>235</v>
      </c>
      <c r="S11" s="9" t="s">
        <v>235</v>
      </c>
      <c r="T11" s="9">
        <v>857</v>
      </c>
      <c r="U11" s="9">
        <v>3697</v>
      </c>
      <c r="V11" s="9">
        <v>19405</v>
      </c>
      <c r="W11" s="9">
        <v>28706</v>
      </c>
      <c r="X11" s="9">
        <v>7304</v>
      </c>
      <c r="Y11" s="9">
        <v>7287</v>
      </c>
      <c r="Z11" s="9" t="s">
        <v>235</v>
      </c>
      <c r="AA11" s="9" t="s">
        <v>235</v>
      </c>
      <c r="AB11" s="9">
        <v>13114</v>
      </c>
      <c r="AC11" s="9">
        <v>13034</v>
      </c>
      <c r="AD11" s="9" t="s">
        <v>235</v>
      </c>
      <c r="AE11" s="9">
        <v>57</v>
      </c>
      <c r="AF11" s="9">
        <v>22</v>
      </c>
      <c r="AG11" s="9" t="s">
        <v>235</v>
      </c>
      <c r="AH11" s="9">
        <v>19405</v>
      </c>
      <c r="AI11" s="9">
        <v>19321</v>
      </c>
      <c r="AJ11" s="9">
        <v>46</v>
      </c>
      <c r="AK11" s="9">
        <v>38</v>
      </c>
      <c r="AL11" s="9">
        <v>28706</v>
      </c>
      <c r="AM11" s="9">
        <v>28490</v>
      </c>
      <c r="AN11" s="9">
        <v>170</v>
      </c>
      <c r="AO11" s="9">
        <v>115</v>
      </c>
      <c r="AP11" s="9">
        <v>55</v>
      </c>
      <c r="AQ11" s="9">
        <v>46</v>
      </c>
      <c r="AR11" s="9">
        <v>28316</v>
      </c>
      <c r="AS11" s="9">
        <v>8168052</v>
      </c>
      <c r="AT11" s="9">
        <v>8145206</v>
      </c>
      <c r="AU11" s="9">
        <v>22846</v>
      </c>
      <c r="AV11" s="9">
        <v>16464</v>
      </c>
      <c r="AW11" s="9">
        <v>0</v>
      </c>
      <c r="AX11" s="9">
        <v>0</v>
      </c>
      <c r="AY11" s="9">
        <v>16464</v>
      </c>
      <c r="AZ11" s="9">
        <v>0</v>
      </c>
      <c r="BA11" s="9">
        <v>0</v>
      </c>
      <c r="BB11" s="9">
        <v>0</v>
      </c>
      <c r="BC11" s="9">
        <v>0</v>
      </c>
      <c r="BD11" s="9">
        <v>0</v>
      </c>
      <c r="BE11" s="39">
        <v>0</v>
      </c>
    </row>
    <row r="12" spans="1:57" x14ac:dyDescent="0.25">
      <c r="A12" s="12">
        <v>45413</v>
      </c>
      <c r="B12" s="9" t="s">
        <v>108</v>
      </c>
      <c r="C12" s="9"/>
      <c r="D12" s="10" t="s">
        <v>173</v>
      </c>
      <c r="E12" s="9" t="s">
        <v>227</v>
      </c>
      <c r="F12" s="9">
        <v>2024</v>
      </c>
      <c r="G12" s="11">
        <v>45413</v>
      </c>
      <c r="H12" s="9">
        <v>757</v>
      </c>
      <c r="I12" s="9">
        <v>451</v>
      </c>
      <c r="J12" s="9">
        <v>127</v>
      </c>
      <c r="K12" s="9">
        <v>0</v>
      </c>
      <c r="L12" s="9">
        <v>29</v>
      </c>
      <c r="M12" s="9">
        <v>21</v>
      </c>
      <c r="N12" s="9">
        <v>129</v>
      </c>
      <c r="O12" s="9">
        <v>1338</v>
      </c>
      <c r="P12" s="9">
        <v>464</v>
      </c>
      <c r="Q12" s="9">
        <v>356</v>
      </c>
      <c r="R12" s="9">
        <v>0</v>
      </c>
      <c r="S12" s="9">
        <v>31</v>
      </c>
      <c r="T12" s="9">
        <v>71</v>
      </c>
      <c r="U12" s="9">
        <v>416</v>
      </c>
      <c r="V12" s="9">
        <v>3204</v>
      </c>
      <c r="W12" s="9">
        <v>5204</v>
      </c>
      <c r="X12" s="9">
        <v>757</v>
      </c>
      <c r="Y12" s="9" t="s">
        <v>235</v>
      </c>
      <c r="Z12" s="9" t="s">
        <v>235</v>
      </c>
      <c r="AA12" s="9">
        <v>0</v>
      </c>
      <c r="AB12" s="9">
        <v>1338</v>
      </c>
      <c r="AC12" s="9" t="s">
        <v>235</v>
      </c>
      <c r="AD12" s="9" t="s">
        <v>235</v>
      </c>
      <c r="AE12" s="9" t="s">
        <v>235</v>
      </c>
      <c r="AF12" s="9" t="s">
        <v>235</v>
      </c>
      <c r="AG12" s="9">
        <v>0</v>
      </c>
      <c r="AH12" s="9">
        <v>3204</v>
      </c>
      <c r="AI12" s="9">
        <v>3199</v>
      </c>
      <c r="AJ12" s="9" t="s">
        <v>235</v>
      </c>
      <c r="AK12" s="9" t="s">
        <v>235</v>
      </c>
      <c r="AL12" s="9">
        <v>5204</v>
      </c>
      <c r="AM12" s="9">
        <v>5195</v>
      </c>
      <c r="AN12" s="9" t="s">
        <v>235</v>
      </c>
      <c r="AO12" s="9" t="s">
        <v>235</v>
      </c>
      <c r="AP12" s="9" t="s">
        <v>235</v>
      </c>
      <c r="AQ12" s="9" t="s">
        <v>235</v>
      </c>
      <c r="AR12" s="9">
        <v>4099</v>
      </c>
      <c r="AS12" s="9">
        <v>1202595</v>
      </c>
      <c r="AT12" s="9">
        <v>1201005</v>
      </c>
      <c r="AU12" s="9">
        <v>1590</v>
      </c>
      <c r="AV12" s="9">
        <v>4885</v>
      </c>
      <c r="AW12" s="9">
        <v>0</v>
      </c>
      <c r="AX12" s="9">
        <v>0</v>
      </c>
      <c r="AY12" s="9">
        <v>4885</v>
      </c>
      <c r="AZ12" s="9">
        <v>0</v>
      </c>
      <c r="BA12" s="9">
        <v>0</v>
      </c>
      <c r="BB12" s="9">
        <v>0</v>
      </c>
      <c r="BC12" s="9">
        <v>0</v>
      </c>
      <c r="BD12" s="9">
        <v>0</v>
      </c>
      <c r="BE12" s="39">
        <v>0</v>
      </c>
    </row>
    <row r="13" spans="1:57" x14ac:dyDescent="0.25">
      <c r="A13" s="12">
        <v>45413</v>
      </c>
      <c r="B13" s="9" t="s">
        <v>109</v>
      </c>
      <c r="C13" s="9"/>
      <c r="D13" s="10" t="s">
        <v>174</v>
      </c>
      <c r="E13" s="9" t="s">
        <v>227</v>
      </c>
      <c r="F13" s="9">
        <v>2024</v>
      </c>
      <c r="G13" s="11">
        <v>45413</v>
      </c>
      <c r="H13" s="9">
        <v>320</v>
      </c>
      <c r="I13" s="9">
        <v>171</v>
      </c>
      <c r="J13" s="9">
        <v>60</v>
      </c>
      <c r="K13" s="9">
        <v>0</v>
      </c>
      <c r="L13" s="9" t="s">
        <v>235</v>
      </c>
      <c r="M13" s="9" t="s">
        <v>235</v>
      </c>
      <c r="N13" s="9">
        <v>65</v>
      </c>
      <c r="O13" s="9">
        <v>629</v>
      </c>
      <c r="P13" s="9">
        <v>179</v>
      </c>
      <c r="Q13" s="9">
        <v>180</v>
      </c>
      <c r="R13" s="9">
        <v>0</v>
      </c>
      <c r="S13" s="9" t="s">
        <v>235</v>
      </c>
      <c r="T13" s="9" t="s">
        <v>235</v>
      </c>
      <c r="U13" s="9">
        <v>220</v>
      </c>
      <c r="V13" s="9">
        <v>1195</v>
      </c>
      <c r="W13" s="9">
        <v>2263</v>
      </c>
      <c r="X13" s="9">
        <v>320</v>
      </c>
      <c r="Y13" s="9">
        <v>320</v>
      </c>
      <c r="Z13" s="9">
        <v>0</v>
      </c>
      <c r="AA13" s="9">
        <v>0</v>
      </c>
      <c r="AB13" s="9">
        <v>629</v>
      </c>
      <c r="AC13" s="9">
        <v>629</v>
      </c>
      <c r="AD13" s="9">
        <v>0</v>
      </c>
      <c r="AE13" s="9">
        <v>0</v>
      </c>
      <c r="AF13" s="9">
        <v>0</v>
      </c>
      <c r="AG13" s="9">
        <v>0</v>
      </c>
      <c r="AH13" s="9">
        <v>1195</v>
      </c>
      <c r="AI13" s="9">
        <v>1182</v>
      </c>
      <c r="AJ13" s="9" t="s">
        <v>235</v>
      </c>
      <c r="AK13" s="9" t="s">
        <v>235</v>
      </c>
      <c r="AL13" s="9">
        <v>2263</v>
      </c>
      <c r="AM13" s="9">
        <v>2224</v>
      </c>
      <c r="AN13" s="9" t="s">
        <v>235</v>
      </c>
      <c r="AO13" s="9" t="s">
        <v>235</v>
      </c>
      <c r="AP13" s="9" t="s">
        <v>235</v>
      </c>
      <c r="AQ13" s="9" t="s">
        <v>235</v>
      </c>
      <c r="AR13" s="9">
        <v>1571</v>
      </c>
      <c r="AS13" s="9">
        <v>473820</v>
      </c>
      <c r="AT13" s="9">
        <v>471864</v>
      </c>
      <c r="AU13" s="9">
        <v>1956</v>
      </c>
      <c r="AV13" s="9">
        <v>2732</v>
      </c>
      <c r="AW13" s="9">
        <v>0</v>
      </c>
      <c r="AX13" s="9">
        <v>0</v>
      </c>
      <c r="AY13" s="9">
        <v>2732</v>
      </c>
      <c r="AZ13" s="9">
        <v>0</v>
      </c>
      <c r="BA13" s="9">
        <v>0</v>
      </c>
      <c r="BB13" s="9">
        <v>0</v>
      </c>
      <c r="BC13" s="9">
        <v>0</v>
      </c>
      <c r="BD13" s="9">
        <v>0</v>
      </c>
      <c r="BE13" s="39">
        <v>0</v>
      </c>
    </row>
    <row r="14" spans="1:57" x14ac:dyDescent="0.25">
      <c r="A14" s="12">
        <v>45413</v>
      </c>
      <c r="B14" s="9" t="s">
        <v>110</v>
      </c>
      <c r="C14" s="9"/>
      <c r="D14" s="10" t="s">
        <v>175</v>
      </c>
      <c r="E14" s="9" t="s">
        <v>227</v>
      </c>
      <c r="F14" s="9">
        <v>2024</v>
      </c>
      <c r="G14" s="11">
        <v>45413</v>
      </c>
      <c r="H14" s="9">
        <v>18370</v>
      </c>
      <c r="I14" s="9">
        <v>10827</v>
      </c>
      <c r="J14" s="9">
        <v>3140</v>
      </c>
      <c r="K14" s="9">
        <v>0</v>
      </c>
      <c r="L14" s="9">
        <v>442</v>
      </c>
      <c r="M14" s="9">
        <v>503</v>
      </c>
      <c r="N14" s="9">
        <v>3458</v>
      </c>
      <c r="O14" s="9">
        <v>34206</v>
      </c>
      <c r="P14" s="9">
        <v>11872</v>
      </c>
      <c r="Q14" s="9">
        <v>8986</v>
      </c>
      <c r="R14" s="9">
        <v>0</v>
      </c>
      <c r="S14" s="9">
        <v>445</v>
      </c>
      <c r="T14" s="9">
        <v>1458</v>
      </c>
      <c r="U14" s="9">
        <v>11445</v>
      </c>
      <c r="V14" s="9">
        <v>42597</v>
      </c>
      <c r="W14" s="9">
        <v>71059</v>
      </c>
      <c r="X14" s="9">
        <v>18370</v>
      </c>
      <c r="Y14" s="9">
        <v>18106</v>
      </c>
      <c r="Z14" s="9">
        <v>231</v>
      </c>
      <c r="AA14" s="9">
        <v>33</v>
      </c>
      <c r="AB14" s="9">
        <v>34206</v>
      </c>
      <c r="AC14" s="9">
        <v>33148</v>
      </c>
      <c r="AD14" s="9">
        <v>1012</v>
      </c>
      <c r="AE14" s="9">
        <v>619</v>
      </c>
      <c r="AF14" s="9">
        <v>393</v>
      </c>
      <c r="AG14" s="9">
        <v>46</v>
      </c>
      <c r="AH14" s="9">
        <v>42597</v>
      </c>
      <c r="AI14" s="9">
        <v>41750</v>
      </c>
      <c r="AJ14" s="9">
        <v>479</v>
      </c>
      <c r="AK14" s="9">
        <v>368</v>
      </c>
      <c r="AL14" s="9">
        <v>71059</v>
      </c>
      <c r="AM14" s="9">
        <v>68936</v>
      </c>
      <c r="AN14" s="9">
        <v>1656</v>
      </c>
      <c r="AO14" s="9">
        <v>1065</v>
      </c>
      <c r="AP14" s="9">
        <v>591</v>
      </c>
      <c r="AQ14" s="9">
        <v>467</v>
      </c>
      <c r="AR14" s="9">
        <v>63858</v>
      </c>
      <c r="AS14" s="9">
        <v>20019579</v>
      </c>
      <c r="AT14" s="9">
        <v>19767244</v>
      </c>
      <c r="AU14" s="9">
        <v>252335</v>
      </c>
      <c r="AV14" s="9">
        <v>112302</v>
      </c>
      <c r="AW14" s="9">
        <v>0</v>
      </c>
      <c r="AX14" s="9">
        <v>0</v>
      </c>
      <c r="AY14" s="9">
        <v>112302</v>
      </c>
      <c r="AZ14" s="9">
        <v>0</v>
      </c>
      <c r="BA14" s="9">
        <v>0</v>
      </c>
      <c r="BB14" s="9">
        <v>0</v>
      </c>
      <c r="BC14" s="9">
        <v>0</v>
      </c>
      <c r="BD14" s="9">
        <v>0</v>
      </c>
      <c r="BE14" s="39">
        <v>0</v>
      </c>
    </row>
    <row r="15" spans="1:57" x14ac:dyDescent="0.25">
      <c r="A15" s="12">
        <v>45413</v>
      </c>
      <c r="B15" s="9" t="s">
        <v>111</v>
      </c>
      <c r="C15" s="9"/>
      <c r="D15" s="10" t="s">
        <v>176</v>
      </c>
      <c r="E15" s="9" t="s">
        <v>227</v>
      </c>
      <c r="F15" s="9">
        <v>2024</v>
      </c>
      <c r="G15" s="11">
        <v>45413</v>
      </c>
      <c r="H15" s="9">
        <v>1417</v>
      </c>
      <c r="I15" s="9">
        <v>793</v>
      </c>
      <c r="J15" s="9">
        <v>255</v>
      </c>
      <c r="K15" s="9" t="s">
        <v>235</v>
      </c>
      <c r="L15" s="9">
        <v>60</v>
      </c>
      <c r="M15" s="9" t="s">
        <v>235</v>
      </c>
      <c r="N15" s="9">
        <v>259</v>
      </c>
      <c r="O15" s="9">
        <v>2721</v>
      </c>
      <c r="P15" s="9">
        <v>823</v>
      </c>
      <c r="Q15" s="9">
        <v>811</v>
      </c>
      <c r="R15" s="9" t="s">
        <v>235</v>
      </c>
      <c r="S15" s="9" t="s">
        <v>235</v>
      </c>
      <c r="T15" s="9">
        <v>156</v>
      </c>
      <c r="U15" s="9">
        <v>870</v>
      </c>
      <c r="V15" s="9">
        <v>2502</v>
      </c>
      <c r="W15" s="9">
        <v>3699</v>
      </c>
      <c r="X15" s="9">
        <v>1417</v>
      </c>
      <c r="Y15" s="9">
        <v>1417</v>
      </c>
      <c r="Z15" s="9">
        <v>0</v>
      </c>
      <c r="AA15" s="9">
        <v>0</v>
      </c>
      <c r="AB15" s="9">
        <v>2721</v>
      </c>
      <c r="AC15" s="9">
        <v>2721</v>
      </c>
      <c r="AD15" s="9">
        <v>0</v>
      </c>
      <c r="AE15" s="9">
        <v>0</v>
      </c>
      <c r="AF15" s="9">
        <v>0</v>
      </c>
      <c r="AG15" s="9">
        <v>0</v>
      </c>
      <c r="AH15" s="9">
        <v>2502</v>
      </c>
      <c r="AI15" s="9">
        <v>2497</v>
      </c>
      <c r="AJ15" s="9" t="s">
        <v>235</v>
      </c>
      <c r="AK15" s="9" t="s">
        <v>235</v>
      </c>
      <c r="AL15" s="9">
        <v>3699</v>
      </c>
      <c r="AM15" s="9">
        <v>3686</v>
      </c>
      <c r="AN15" s="9" t="s">
        <v>235</v>
      </c>
      <c r="AO15" s="9" t="s">
        <v>235</v>
      </c>
      <c r="AP15" s="9" t="s">
        <v>235</v>
      </c>
      <c r="AQ15" s="9" t="s">
        <v>235</v>
      </c>
      <c r="AR15" s="9">
        <v>4013</v>
      </c>
      <c r="AS15" s="9">
        <v>1121884</v>
      </c>
      <c r="AT15" s="9">
        <v>1121434</v>
      </c>
      <c r="AU15" s="9">
        <v>450</v>
      </c>
      <c r="AV15" s="9">
        <v>310</v>
      </c>
      <c r="AW15" s="9">
        <v>0</v>
      </c>
      <c r="AX15" s="9">
        <v>0</v>
      </c>
      <c r="AY15" s="9">
        <v>310</v>
      </c>
      <c r="AZ15" s="9">
        <v>0</v>
      </c>
      <c r="BA15" s="9">
        <v>0</v>
      </c>
      <c r="BB15" s="9">
        <v>0</v>
      </c>
      <c r="BC15" s="9">
        <v>0</v>
      </c>
      <c r="BD15" s="9">
        <v>0</v>
      </c>
      <c r="BE15" s="39">
        <v>0</v>
      </c>
    </row>
    <row r="16" spans="1:57" x14ac:dyDescent="0.25">
      <c r="A16" s="12">
        <v>45413</v>
      </c>
      <c r="B16" s="9" t="s">
        <v>112</v>
      </c>
      <c r="C16" s="9"/>
      <c r="D16" s="10" t="s">
        <v>177</v>
      </c>
      <c r="E16" s="9" t="s">
        <v>227</v>
      </c>
      <c r="F16" s="9">
        <v>2024</v>
      </c>
      <c r="G16" s="11">
        <v>45413</v>
      </c>
      <c r="H16" s="9">
        <v>2065</v>
      </c>
      <c r="I16" s="9">
        <v>1301</v>
      </c>
      <c r="J16" s="9">
        <v>414</v>
      </c>
      <c r="K16" s="9">
        <v>0</v>
      </c>
      <c r="L16" s="9" t="s">
        <v>235</v>
      </c>
      <c r="M16" s="9" t="s">
        <v>235</v>
      </c>
      <c r="N16" s="9">
        <v>274</v>
      </c>
      <c r="O16" s="9">
        <v>3612</v>
      </c>
      <c r="P16" s="9">
        <v>1346</v>
      </c>
      <c r="Q16" s="9">
        <v>1192</v>
      </c>
      <c r="R16" s="9">
        <v>0</v>
      </c>
      <c r="S16" s="9" t="s">
        <v>235</v>
      </c>
      <c r="T16" s="9" t="s">
        <v>235</v>
      </c>
      <c r="U16" s="9">
        <v>878</v>
      </c>
      <c r="V16" s="9">
        <v>7302</v>
      </c>
      <c r="W16" s="9">
        <v>11007</v>
      </c>
      <c r="X16" s="9">
        <v>2065</v>
      </c>
      <c r="Y16" s="9">
        <v>2055</v>
      </c>
      <c r="Z16" s="9" t="s">
        <v>235</v>
      </c>
      <c r="AA16" s="9" t="s">
        <v>235</v>
      </c>
      <c r="AB16" s="9">
        <v>3612</v>
      </c>
      <c r="AC16" s="9">
        <v>3579</v>
      </c>
      <c r="AD16" s="9" t="s">
        <v>235</v>
      </c>
      <c r="AE16" s="9">
        <v>18</v>
      </c>
      <c r="AF16" s="9">
        <v>13</v>
      </c>
      <c r="AG16" s="9" t="s">
        <v>235</v>
      </c>
      <c r="AH16" s="9">
        <v>7302</v>
      </c>
      <c r="AI16" s="9">
        <v>7268</v>
      </c>
      <c r="AJ16" s="9">
        <v>18</v>
      </c>
      <c r="AK16" s="9">
        <v>16</v>
      </c>
      <c r="AL16" s="9">
        <v>11007</v>
      </c>
      <c r="AM16" s="9">
        <v>10921</v>
      </c>
      <c r="AN16" s="9">
        <v>66</v>
      </c>
      <c r="AO16" s="9">
        <v>42</v>
      </c>
      <c r="AP16" s="9">
        <v>24</v>
      </c>
      <c r="AQ16" s="9">
        <v>20</v>
      </c>
      <c r="AR16" s="9">
        <v>9799</v>
      </c>
      <c r="AS16" s="9">
        <v>2776707</v>
      </c>
      <c r="AT16" s="9">
        <v>2766183</v>
      </c>
      <c r="AU16" s="9">
        <v>10524</v>
      </c>
      <c r="AV16" s="9">
        <v>28445</v>
      </c>
      <c r="AW16" s="9">
        <v>730</v>
      </c>
      <c r="AX16" s="9">
        <v>0</v>
      </c>
      <c r="AY16" s="9">
        <v>27715</v>
      </c>
      <c r="AZ16" s="9">
        <v>0</v>
      </c>
      <c r="BA16" s="9">
        <v>0</v>
      </c>
      <c r="BB16" s="9">
        <v>0</v>
      </c>
      <c r="BC16" s="9">
        <v>0</v>
      </c>
      <c r="BD16" s="9">
        <v>0</v>
      </c>
      <c r="BE16" s="39">
        <v>0</v>
      </c>
    </row>
    <row r="17" spans="1:57" x14ac:dyDescent="0.25">
      <c r="A17" s="12">
        <v>45413</v>
      </c>
      <c r="B17" s="9" t="s">
        <v>113</v>
      </c>
      <c r="C17" s="9"/>
      <c r="D17" s="10" t="s">
        <v>178</v>
      </c>
      <c r="E17" s="9" t="s">
        <v>227</v>
      </c>
      <c r="F17" s="9">
        <v>2024</v>
      </c>
      <c r="G17" s="11">
        <v>45413</v>
      </c>
      <c r="H17" s="9">
        <v>39114</v>
      </c>
      <c r="I17" s="9">
        <v>17908</v>
      </c>
      <c r="J17" s="9">
        <v>9672</v>
      </c>
      <c r="K17" s="9">
        <v>12</v>
      </c>
      <c r="L17" s="9">
        <v>846</v>
      </c>
      <c r="M17" s="9">
        <v>1201</v>
      </c>
      <c r="N17" s="9">
        <v>9475</v>
      </c>
      <c r="O17" s="9">
        <v>90062</v>
      </c>
      <c r="P17" s="9">
        <v>19371</v>
      </c>
      <c r="Q17" s="9">
        <v>29251</v>
      </c>
      <c r="R17" s="9">
        <v>13</v>
      </c>
      <c r="S17" s="9">
        <v>872</v>
      </c>
      <c r="T17" s="9">
        <v>4052</v>
      </c>
      <c r="U17" s="9">
        <v>36503</v>
      </c>
      <c r="V17" s="9">
        <v>83704</v>
      </c>
      <c r="W17" s="9">
        <v>163098</v>
      </c>
      <c r="X17" s="9">
        <v>39114</v>
      </c>
      <c r="Y17" s="9">
        <v>38832</v>
      </c>
      <c r="Z17" s="9">
        <v>258</v>
      </c>
      <c r="AA17" s="9">
        <v>24</v>
      </c>
      <c r="AB17" s="9">
        <v>90062</v>
      </c>
      <c r="AC17" s="9">
        <v>88987</v>
      </c>
      <c r="AD17" s="9">
        <v>1042</v>
      </c>
      <c r="AE17" s="9">
        <v>707</v>
      </c>
      <c r="AF17" s="9">
        <v>335</v>
      </c>
      <c r="AG17" s="9">
        <v>33</v>
      </c>
      <c r="AH17" s="9">
        <v>83704</v>
      </c>
      <c r="AI17" s="9">
        <v>82872</v>
      </c>
      <c r="AJ17" s="9">
        <v>507</v>
      </c>
      <c r="AK17" s="9">
        <v>325</v>
      </c>
      <c r="AL17" s="9">
        <v>163098</v>
      </c>
      <c r="AM17" s="9">
        <v>160609</v>
      </c>
      <c r="AN17" s="9">
        <v>2065</v>
      </c>
      <c r="AO17" s="9">
        <v>1440</v>
      </c>
      <c r="AP17" s="9">
        <v>625</v>
      </c>
      <c r="AQ17" s="9">
        <v>424</v>
      </c>
      <c r="AR17" s="9">
        <v>128963</v>
      </c>
      <c r="AS17" s="9">
        <v>45854278</v>
      </c>
      <c r="AT17" s="9">
        <v>45608906</v>
      </c>
      <c r="AU17" s="9">
        <v>245372</v>
      </c>
      <c r="AV17" s="9">
        <v>141229</v>
      </c>
      <c r="AW17" s="9">
        <v>563</v>
      </c>
      <c r="AX17" s="9">
        <v>0</v>
      </c>
      <c r="AY17" s="9">
        <v>140666</v>
      </c>
      <c r="AZ17" s="9">
        <v>0</v>
      </c>
      <c r="BA17" s="9">
        <v>0</v>
      </c>
      <c r="BB17" s="9">
        <v>0</v>
      </c>
      <c r="BC17" s="9">
        <v>0</v>
      </c>
      <c r="BD17" s="9">
        <v>0</v>
      </c>
      <c r="BE17" s="39">
        <v>0</v>
      </c>
    </row>
    <row r="18" spans="1:57" x14ac:dyDescent="0.25">
      <c r="A18" s="12">
        <v>45413</v>
      </c>
      <c r="B18" s="9" t="s">
        <v>114</v>
      </c>
      <c r="C18" s="9"/>
      <c r="D18" s="10" t="s">
        <v>179</v>
      </c>
      <c r="E18" s="9" t="s">
        <v>227</v>
      </c>
      <c r="F18" s="9">
        <v>2024</v>
      </c>
      <c r="G18" s="11">
        <v>45413</v>
      </c>
      <c r="H18" s="9">
        <v>728</v>
      </c>
      <c r="I18" s="9">
        <v>392</v>
      </c>
      <c r="J18" s="9">
        <v>126</v>
      </c>
      <c r="K18" s="9" t="s">
        <v>235</v>
      </c>
      <c r="L18" s="9">
        <v>43</v>
      </c>
      <c r="M18" s="9" t="s">
        <v>235</v>
      </c>
      <c r="N18" s="9">
        <v>135</v>
      </c>
      <c r="O18" s="9">
        <v>1388</v>
      </c>
      <c r="P18" s="9">
        <v>421</v>
      </c>
      <c r="Q18" s="9">
        <v>375</v>
      </c>
      <c r="R18" s="9" t="s">
        <v>235</v>
      </c>
      <c r="S18" s="9" t="s">
        <v>235</v>
      </c>
      <c r="T18" s="9">
        <v>96</v>
      </c>
      <c r="U18" s="9">
        <v>451</v>
      </c>
      <c r="V18" s="9">
        <v>1486</v>
      </c>
      <c r="W18" s="9">
        <v>2671</v>
      </c>
      <c r="X18" s="9">
        <v>728</v>
      </c>
      <c r="Y18" s="9">
        <v>680</v>
      </c>
      <c r="Z18" s="9">
        <v>27</v>
      </c>
      <c r="AA18" s="9">
        <v>21</v>
      </c>
      <c r="AB18" s="9">
        <v>1388</v>
      </c>
      <c r="AC18" s="9">
        <v>1238</v>
      </c>
      <c r="AD18" s="9">
        <v>85</v>
      </c>
      <c r="AE18" s="9">
        <v>41</v>
      </c>
      <c r="AF18" s="9">
        <v>44</v>
      </c>
      <c r="AG18" s="9">
        <v>65</v>
      </c>
      <c r="AH18" s="9">
        <v>1486</v>
      </c>
      <c r="AI18" s="9">
        <v>1474</v>
      </c>
      <c r="AJ18" s="9">
        <v>12</v>
      </c>
      <c r="AK18" s="9">
        <v>0</v>
      </c>
      <c r="AL18" s="9">
        <v>2671</v>
      </c>
      <c r="AM18" s="9">
        <v>2629</v>
      </c>
      <c r="AN18" s="9">
        <v>42</v>
      </c>
      <c r="AO18" s="9">
        <v>26</v>
      </c>
      <c r="AP18" s="9">
        <v>16</v>
      </c>
      <c r="AQ18" s="9">
        <v>0</v>
      </c>
      <c r="AR18" s="9">
        <v>2515</v>
      </c>
      <c r="AS18" s="9">
        <v>760225</v>
      </c>
      <c r="AT18" s="9">
        <v>757855</v>
      </c>
      <c r="AU18" s="9">
        <v>2370</v>
      </c>
      <c r="AV18" s="9">
        <v>868</v>
      </c>
      <c r="AW18" s="9">
        <v>0</v>
      </c>
      <c r="AX18" s="9">
        <v>0</v>
      </c>
      <c r="AY18" s="9">
        <v>868</v>
      </c>
      <c r="AZ18" s="9">
        <v>0</v>
      </c>
      <c r="BA18" s="9">
        <v>0</v>
      </c>
      <c r="BB18" s="9">
        <v>0</v>
      </c>
      <c r="BC18" s="9">
        <v>0</v>
      </c>
      <c r="BD18" s="9">
        <v>0</v>
      </c>
      <c r="BE18" s="39">
        <v>0</v>
      </c>
    </row>
    <row r="19" spans="1:57" x14ac:dyDescent="0.25">
      <c r="A19" s="12">
        <v>45413</v>
      </c>
      <c r="B19" s="9" t="s">
        <v>115</v>
      </c>
      <c r="C19" s="9"/>
      <c r="D19" s="10" t="s">
        <v>180</v>
      </c>
      <c r="E19" s="9" t="s">
        <v>227</v>
      </c>
      <c r="F19" s="9">
        <v>2024</v>
      </c>
      <c r="G19" s="11">
        <v>45413</v>
      </c>
      <c r="H19" s="9">
        <v>4637</v>
      </c>
      <c r="I19" s="9">
        <v>2776</v>
      </c>
      <c r="J19" s="9">
        <v>864</v>
      </c>
      <c r="K19" s="9" t="s">
        <v>235</v>
      </c>
      <c r="L19" s="9">
        <v>221</v>
      </c>
      <c r="M19" s="9" t="s">
        <v>235</v>
      </c>
      <c r="N19" s="9">
        <v>638</v>
      </c>
      <c r="O19" s="9">
        <v>8030</v>
      </c>
      <c r="P19" s="9">
        <v>2868</v>
      </c>
      <c r="Q19" s="9">
        <v>2453</v>
      </c>
      <c r="R19" s="9">
        <v>11</v>
      </c>
      <c r="S19" s="9">
        <v>222</v>
      </c>
      <c r="T19" s="9">
        <v>409</v>
      </c>
      <c r="U19" s="9">
        <v>2067</v>
      </c>
      <c r="V19" s="9">
        <v>14944</v>
      </c>
      <c r="W19" s="9">
        <v>21613</v>
      </c>
      <c r="X19" s="9">
        <v>4637</v>
      </c>
      <c r="Y19" s="9">
        <v>4632</v>
      </c>
      <c r="Z19" s="9" t="s">
        <v>235</v>
      </c>
      <c r="AA19" s="9" t="s">
        <v>235</v>
      </c>
      <c r="AB19" s="9">
        <v>8030</v>
      </c>
      <c r="AC19" s="9">
        <v>8013</v>
      </c>
      <c r="AD19" s="9" t="s">
        <v>235</v>
      </c>
      <c r="AE19" s="9" t="s">
        <v>235</v>
      </c>
      <c r="AF19" s="9" t="s">
        <v>235</v>
      </c>
      <c r="AG19" s="9" t="s">
        <v>235</v>
      </c>
      <c r="AH19" s="9">
        <v>14944</v>
      </c>
      <c r="AI19" s="9">
        <v>14891</v>
      </c>
      <c r="AJ19" s="9">
        <v>35</v>
      </c>
      <c r="AK19" s="9">
        <v>18</v>
      </c>
      <c r="AL19" s="9">
        <v>21613</v>
      </c>
      <c r="AM19" s="9">
        <v>21486</v>
      </c>
      <c r="AN19" s="9">
        <v>108</v>
      </c>
      <c r="AO19" s="9">
        <v>70</v>
      </c>
      <c r="AP19" s="9">
        <v>38</v>
      </c>
      <c r="AQ19" s="9">
        <v>19</v>
      </c>
      <c r="AR19" s="9">
        <v>20654</v>
      </c>
      <c r="AS19" s="9">
        <v>5885546</v>
      </c>
      <c r="AT19" s="9">
        <v>5872834</v>
      </c>
      <c r="AU19" s="9">
        <v>12712</v>
      </c>
      <c r="AV19" s="9">
        <v>14694</v>
      </c>
      <c r="AW19" s="9">
        <v>711</v>
      </c>
      <c r="AX19" s="9">
        <v>0</v>
      </c>
      <c r="AY19" s="9">
        <v>13983</v>
      </c>
      <c r="AZ19" s="9">
        <v>0</v>
      </c>
      <c r="BA19" s="9">
        <v>0</v>
      </c>
      <c r="BB19" s="9">
        <v>0</v>
      </c>
      <c r="BC19" s="9">
        <v>0</v>
      </c>
      <c r="BD19" s="9">
        <v>0</v>
      </c>
      <c r="BE19" s="39">
        <v>0</v>
      </c>
    </row>
    <row r="20" spans="1:57" x14ac:dyDescent="0.25">
      <c r="A20" s="12">
        <v>45413</v>
      </c>
      <c r="B20" s="9" t="s">
        <v>116</v>
      </c>
      <c r="C20" s="9"/>
      <c r="D20" s="10" t="s">
        <v>181</v>
      </c>
      <c r="E20" s="9" t="s">
        <v>227</v>
      </c>
      <c r="F20" s="9">
        <v>2024</v>
      </c>
      <c r="G20" s="11">
        <v>45413</v>
      </c>
      <c r="H20" s="9">
        <v>7880</v>
      </c>
      <c r="I20" s="9">
        <v>3863</v>
      </c>
      <c r="J20" s="9">
        <v>1723</v>
      </c>
      <c r="K20" s="9" t="s">
        <v>235</v>
      </c>
      <c r="L20" s="9" t="s">
        <v>235</v>
      </c>
      <c r="M20" s="9">
        <v>214</v>
      </c>
      <c r="N20" s="9">
        <v>1926</v>
      </c>
      <c r="O20" s="9">
        <v>17124</v>
      </c>
      <c r="P20" s="9">
        <v>4273</v>
      </c>
      <c r="Q20" s="9">
        <v>5205</v>
      </c>
      <c r="R20" s="9" t="s">
        <v>235</v>
      </c>
      <c r="S20" s="9" t="s">
        <v>235</v>
      </c>
      <c r="T20" s="9">
        <v>710</v>
      </c>
      <c r="U20" s="9">
        <v>6782</v>
      </c>
      <c r="V20" s="9">
        <v>17545</v>
      </c>
      <c r="W20" s="9">
        <v>33155</v>
      </c>
      <c r="X20" s="9">
        <v>7880</v>
      </c>
      <c r="Y20" s="9">
        <v>7854</v>
      </c>
      <c r="Z20" s="9" t="s">
        <v>235</v>
      </c>
      <c r="AA20" s="9" t="s">
        <v>235</v>
      </c>
      <c r="AB20" s="9">
        <v>17124</v>
      </c>
      <c r="AC20" s="9">
        <v>17038</v>
      </c>
      <c r="AD20" s="9" t="s">
        <v>235</v>
      </c>
      <c r="AE20" s="9">
        <v>55</v>
      </c>
      <c r="AF20" s="9">
        <v>25</v>
      </c>
      <c r="AG20" s="9" t="s">
        <v>235</v>
      </c>
      <c r="AH20" s="9">
        <v>17545</v>
      </c>
      <c r="AI20" s="9">
        <v>17290</v>
      </c>
      <c r="AJ20" s="9">
        <v>189</v>
      </c>
      <c r="AK20" s="9">
        <v>66</v>
      </c>
      <c r="AL20" s="9">
        <v>33155</v>
      </c>
      <c r="AM20" s="9">
        <v>32415</v>
      </c>
      <c r="AN20" s="9">
        <v>666</v>
      </c>
      <c r="AO20" s="9">
        <v>460</v>
      </c>
      <c r="AP20" s="9">
        <v>206</v>
      </c>
      <c r="AQ20" s="9">
        <v>74</v>
      </c>
      <c r="AR20" s="9">
        <v>26490</v>
      </c>
      <c r="AS20" s="9">
        <v>8574273</v>
      </c>
      <c r="AT20" s="9">
        <v>8523881</v>
      </c>
      <c r="AU20" s="9">
        <v>50392</v>
      </c>
      <c r="AV20" s="9">
        <v>96245</v>
      </c>
      <c r="AW20" s="9">
        <v>1889</v>
      </c>
      <c r="AX20" s="9">
        <v>0</v>
      </c>
      <c r="AY20" s="9">
        <v>94356</v>
      </c>
      <c r="AZ20" s="9">
        <v>0</v>
      </c>
      <c r="BA20" s="9">
        <v>0</v>
      </c>
      <c r="BB20" s="9">
        <v>0</v>
      </c>
      <c r="BC20" s="9">
        <v>0</v>
      </c>
      <c r="BD20" s="9">
        <v>0</v>
      </c>
      <c r="BE20" s="39">
        <v>0</v>
      </c>
    </row>
    <row r="21" spans="1:57" x14ac:dyDescent="0.25">
      <c r="A21" s="12">
        <v>45413</v>
      </c>
      <c r="B21" s="9" t="s">
        <v>117</v>
      </c>
      <c r="C21" s="9"/>
      <c r="D21" s="10" t="s">
        <v>182</v>
      </c>
      <c r="E21" s="9" t="s">
        <v>227</v>
      </c>
      <c r="F21" s="9">
        <v>2024</v>
      </c>
      <c r="G21" s="11">
        <v>45413</v>
      </c>
      <c r="H21" s="9">
        <v>268</v>
      </c>
      <c r="I21" s="9">
        <v>141</v>
      </c>
      <c r="J21" s="9">
        <v>27</v>
      </c>
      <c r="K21" s="9" t="s">
        <v>235</v>
      </c>
      <c r="L21" s="9">
        <v>26</v>
      </c>
      <c r="M21" s="9" t="s">
        <v>235</v>
      </c>
      <c r="N21" s="9">
        <v>56</v>
      </c>
      <c r="O21" s="9">
        <v>497</v>
      </c>
      <c r="P21" s="9">
        <v>151</v>
      </c>
      <c r="Q21" s="9">
        <v>74</v>
      </c>
      <c r="R21" s="9">
        <v>32</v>
      </c>
      <c r="S21" s="9">
        <v>27</v>
      </c>
      <c r="T21" s="9">
        <v>20</v>
      </c>
      <c r="U21" s="9">
        <v>193</v>
      </c>
      <c r="V21" s="9">
        <v>926</v>
      </c>
      <c r="W21" s="9">
        <v>1475</v>
      </c>
      <c r="X21" s="9">
        <v>268</v>
      </c>
      <c r="Y21" s="9">
        <v>262</v>
      </c>
      <c r="Z21" s="9" t="s">
        <v>235</v>
      </c>
      <c r="AA21" s="9" t="s">
        <v>235</v>
      </c>
      <c r="AB21" s="9">
        <v>497</v>
      </c>
      <c r="AC21" s="9">
        <v>480</v>
      </c>
      <c r="AD21" s="9" t="s">
        <v>235</v>
      </c>
      <c r="AE21" s="9" t="s">
        <v>235</v>
      </c>
      <c r="AF21" s="9" t="s">
        <v>235</v>
      </c>
      <c r="AG21" s="9" t="s">
        <v>235</v>
      </c>
      <c r="AH21" s="9">
        <v>926</v>
      </c>
      <c r="AI21" s="9">
        <v>922</v>
      </c>
      <c r="AJ21" s="9" t="s">
        <v>235</v>
      </c>
      <c r="AK21" s="9" t="s">
        <v>235</v>
      </c>
      <c r="AL21" s="9">
        <v>1475</v>
      </c>
      <c r="AM21" s="9">
        <v>1463</v>
      </c>
      <c r="AN21" s="9" t="s">
        <v>235</v>
      </c>
      <c r="AO21" s="9" t="s">
        <v>235</v>
      </c>
      <c r="AP21" s="9" t="s">
        <v>235</v>
      </c>
      <c r="AQ21" s="9" t="s">
        <v>235</v>
      </c>
      <c r="AR21" s="9">
        <v>1331</v>
      </c>
      <c r="AS21" s="9">
        <v>398713</v>
      </c>
      <c r="AT21" s="9">
        <v>397737</v>
      </c>
      <c r="AU21" s="9">
        <v>976</v>
      </c>
      <c r="AV21" s="9">
        <v>0</v>
      </c>
      <c r="AW21" s="9">
        <v>0</v>
      </c>
      <c r="AX21" s="9">
        <v>0</v>
      </c>
      <c r="AY21" s="9">
        <v>0</v>
      </c>
      <c r="AZ21" s="9">
        <v>0</v>
      </c>
      <c r="BA21" s="9">
        <v>0</v>
      </c>
      <c r="BB21" s="9">
        <v>0</v>
      </c>
      <c r="BC21" s="9">
        <v>0</v>
      </c>
      <c r="BD21" s="9">
        <v>0</v>
      </c>
      <c r="BE21" s="39">
        <v>0</v>
      </c>
    </row>
    <row r="22" spans="1:57" x14ac:dyDescent="0.25">
      <c r="A22" s="12">
        <v>45413</v>
      </c>
      <c r="B22" s="9" t="s">
        <v>118</v>
      </c>
      <c r="C22" s="9"/>
      <c r="D22" s="10" t="s">
        <v>183</v>
      </c>
      <c r="E22" s="9" t="s">
        <v>227</v>
      </c>
      <c r="F22" s="9">
        <v>2024</v>
      </c>
      <c r="G22" s="11">
        <v>45413</v>
      </c>
      <c r="H22" s="9">
        <v>34037</v>
      </c>
      <c r="I22" s="9">
        <v>13683</v>
      </c>
      <c r="J22" s="9">
        <v>9872</v>
      </c>
      <c r="K22" s="9" t="s">
        <v>235</v>
      </c>
      <c r="L22" s="9">
        <v>1974</v>
      </c>
      <c r="M22" s="9" t="s">
        <v>235</v>
      </c>
      <c r="N22" s="9">
        <v>7088</v>
      </c>
      <c r="O22" s="9">
        <v>78599</v>
      </c>
      <c r="P22" s="9">
        <v>14633</v>
      </c>
      <c r="Q22" s="9">
        <v>30732</v>
      </c>
      <c r="R22" s="9" t="s">
        <v>235</v>
      </c>
      <c r="S22" s="9" t="s">
        <v>235</v>
      </c>
      <c r="T22" s="9">
        <v>4845</v>
      </c>
      <c r="U22" s="9">
        <v>26378</v>
      </c>
      <c r="V22" s="9">
        <v>69447</v>
      </c>
      <c r="W22" s="9">
        <v>131529</v>
      </c>
      <c r="X22" s="9">
        <v>34037</v>
      </c>
      <c r="Y22" s="9">
        <v>33804</v>
      </c>
      <c r="Z22" s="9">
        <v>192</v>
      </c>
      <c r="AA22" s="9">
        <v>41</v>
      </c>
      <c r="AB22" s="9">
        <v>78599</v>
      </c>
      <c r="AC22" s="9">
        <v>77784</v>
      </c>
      <c r="AD22" s="9">
        <v>769</v>
      </c>
      <c r="AE22" s="9">
        <v>545</v>
      </c>
      <c r="AF22" s="9">
        <v>224</v>
      </c>
      <c r="AG22" s="9">
        <v>46</v>
      </c>
      <c r="AH22" s="9">
        <v>69447</v>
      </c>
      <c r="AI22" s="9">
        <v>68632</v>
      </c>
      <c r="AJ22" s="9">
        <v>506</v>
      </c>
      <c r="AK22" s="9">
        <v>309</v>
      </c>
      <c r="AL22" s="9">
        <v>131529</v>
      </c>
      <c r="AM22" s="9">
        <v>129264</v>
      </c>
      <c r="AN22" s="9">
        <v>1870</v>
      </c>
      <c r="AO22" s="9">
        <v>1315</v>
      </c>
      <c r="AP22" s="9">
        <v>555</v>
      </c>
      <c r="AQ22" s="9">
        <v>395</v>
      </c>
      <c r="AR22" s="9">
        <v>109081</v>
      </c>
      <c r="AS22" s="9">
        <v>38991599</v>
      </c>
      <c r="AT22" s="9">
        <v>38772967</v>
      </c>
      <c r="AU22" s="9">
        <v>218632</v>
      </c>
      <c r="AV22" s="9">
        <v>91571</v>
      </c>
      <c r="AW22" s="9">
        <v>1152</v>
      </c>
      <c r="AX22" s="9">
        <v>0</v>
      </c>
      <c r="AY22" s="9">
        <v>90419</v>
      </c>
      <c r="AZ22" s="9">
        <v>0</v>
      </c>
      <c r="BA22" s="9">
        <v>0</v>
      </c>
      <c r="BB22" s="9">
        <v>0</v>
      </c>
      <c r="BC22" s="9">
        <v>0</v>
      </c>
      <c r="BD22" s="9">
        <v>0</v>
      </c>
      <c r="BE22" s="39">
        <v>0</v>
      </c>
    </row>
    <row r="23" spans="1:57" x14ac:dyDescent="0.25">
      <c r="A23" s="12">
        <v>45413</v>
      </c>
      <c r="B23" s="9" t="s">
        <v>119</v>
      </c>
      <c r="C23" s="9"/>
      <c r="D23" s="10" t="s">
        <v>184</v>
      </c>
      <c r="E23" s="9" t="s">
        <v>227</v>
      </c>
      <c r="F23" s="9">
        <v>2024</v>
      </c>
      <c r="G23" s="11">
        <v>45413</v>
      </c>
      <c r="H23" s="9">
        <v>4442</v>
      </c>
      <c r="I23" s="9">
        <v>1855</v>
      </c>
      <c r="J23" s="9">
        <v>1305</v>
      </c>
      <c r="K23" s="9">
        <v>0</v>
      </c>
      <c r="L23" s="9">
        <v>55</v>
      </c>
      <c r="M23" s="9">
        <v>156</v>
      </c>
      <c r="N23" s="9">
        <v>1071</v>
      </c>
      <c r="O23" s="9">
        <v>10556</v>
      </c>
      <c r="P23" s="9">
        <v>1989</v>
      </c>
      <c r="Q23" s="9">
        <v>3978</v>
      </c>
      <c r="R23" s="9">
        <v>0</v>
      </c>
      <c r="S23" s="9">
        <v>55</v>
      </c>
      <c r="T23" s="9">
        <v>516</v>
      </c>
      <c r="U23" s="9">
        <v>4018</v>
      </c>
      <c r="V23" s="9">
        <v>10655</v>
      </c>
      <c r="W23" s="9">
        <v>19597</v>
      </c>
      <c r="X23" s="9">
        <v>4442</v>
      </c>
      <c r="Y23" s="9">
        <v>4417</v>
      </c>
      <c r="Z23" s="9" t="s">
        <v>235</v>
      </c>
      <c r="AA23" s="9" t="s">
        <v>235</v>
      </c>
      <c r="AB23" s="9">
        <v>10556</v>
      </c>
      <c r="AC23" s="9">
        <v>10484</v>
      </c>
      <c r="AD23" s="9" t="s">
        <v>235</v>
      </c>
      <c r="AE23" s="9">
        <v>45</v>
      </c>
      <c r="AF23" s="9">
        <v>19</v>
      </c>
      <c r="AG23" s="9" t="s">
        <v>235</v>
      </c>
      <c r="AH23" s="9">
        <v>10655</v>
      </c>
      <c r="AI23" s="9">
        <v>10498</v>
      </c>
      <c r="AJ23" s="9">
        <v>112</v>
      </c>
      <c r="AK23" s="9">
        <v>45</v>
      </c>
      <c r="AL23" s="9">
        <v>19597</v>
      </c>
      <c r="AM23" s="9">
        <v>19129</v>
      </c>
      <c r="AN23" s="9">
        <v>414</v>
      </c>
      <c r="AO23" s="9">
        <v>290</v>
      </c>
      <c r="AP23" s="9">
        <v>124</v>
      </c>
      <c r="AQ23" s="9">
        <v>54</v>
      </c>
      <c r="AR23" s="9">
        <v>15723</v>
      </c>
      <c r="AS23" s="9">
        <v>5287678</v>
      </c>
      <c r="AT23" s="9">
        <v>5255581</v>
      </c>
      <c r="AU23" s="9">
        <v>32097</v>
      </c>
      <c r="AV23" s="9">
        <v>13188</v>
      </c>
      <c r="AW23" s="9">
        <v>500</v>
      </c>
      <c r="AX23" s="9">
        <v>0</v>
      </c>
      <c r="AY23" s="9">
        <v>12688</v>
      </c>
      <c r="AZ23" s="9">
        <v>0</v>
      </c>
      <c r="BA23" s="9">
        <v>0</v>
      </c>
      <c r="BB23" s="9">
        <v>0</v>
      </c>
      <c r="BC23" s="9">
        <v>0</v>
      </c>
      <c r="BD23" s="9">
        <v>0</v>
      </c>
      <c r="BE23" s="39">
        <v>0</v>
      </c>
    </row>
    <row r="24" spans="1:57" x14ac:dyDescent="0.25">
      <c r="A24" s="12">
        <v>45413</v>
      </c>
      <c r="B24" s="9" t="s">
        <v>120</v>
      </c>
      <c r="C24" s="9"/>
      <c r="D24" s="10" t="s">
        <v>185</v>
      </c>
      <c r="E24" s="9" t="s">
        <v>227</v>
      </c>
      <c r="F24" s="9">
        <v>2024</v>
      </c>
      <c r="G24" s="11">
        <v>45413</v>
      </c>
      <c r="H24" s="9">
        <v>2839</v>
      </c>
      <c r="I24" s="9">
        <v>1844</v>
      </c>
      <c r="J24" s="9">
        <v>454</v>
      </c>
      <c r="K24" s="9" t="s">
        <v>235</v>
      </c>
      <c r="L24" s="9" t="s">
        <v>235</v>
      </c>
      <c r="M24" s="9">
        <v>87</v>
      </c>
      <c r="N24" s="9">
        <v>429</v>
      </c>
      <c r="O24" s="9">
        <v>5010</v>
      </c>
      <c r="P24" s="9">
        <v>1916</v>
      </c>
      <c r="Q24" s="9">
        <v>1328</v>
      </c>
      <c r="R24" s="9" t="s">
        <v>235</v>
      </c>
      <c r="S24" s="9" t="s">
        <v>235</v>
      </c>
      <c r="T24" s="9">
        <v>257</v>
      </c>
      <c r="U24" s="9">
        <v>1478</v>
      </c>
      <c r="V24" s="9">
        <v>7634</v>
      </c>
      <c r="W24" s="9">
        <v>11968</v>
      </c>
      <c r="X24" s="9">
        <v>2839</v>
      </c>
      <c r="Y24" s="9">
        <v>2833</v>
      </c>
      <c r="Z24" s="9" t="s">
        <v>235</v>
      </c>
      <c r="AA24" s="9" t="s">
        <v>235</v>
      </c>
      <c r="AB24" s="9">
        <v>5010</v>
      </c>
      <c r="AC24" s="9">
        <v>4989</v>
      </c>
      <c r="AD24" s="9" t="s">
        <v>235</v>
      </c>
      <c r="AE24" s="9" t="s">
        <v>235</v>
      </c>
      <c r="AF24" s="9" t="s">
        <v>235</v>
      </c>
      <c r="AG24" s="9" t="s">
        <v>235</v>
      </c>
      <c r="AH24" s="9">
        <v>7634</v>
      </c>
      <c r="AI24" s="9">
        <v>7607</v>
      </c>
      <c r="AJ24" s="9" t="s">
        <v>235</v>
      </c>
      <c r="AK24" s="9" t="s">
        <v>235</v>
      </c>
      <c r="AL24" s="9">
        <v>11968</v>
      </c>
      <c r="AM24" s="9">
        <v>11874</v>
      </c>
      <c r="AN24" s="9" t="s">
        <v>235</v>
      </c>
      <c r="AO24" s="9">
        <v>60</v>
      </c>
      <c r="AP24" s="9">
        <v>26</v>
      </c>
      <c r="AQ24" s="9" t="s">
        <v>235</v>
      </c>
      <c r="AR24" s="9">
        <v>10719</v>
      </c>
      <c r="AS24" s="9">
        <v>3019226</v>
      </c>
      <c r="AT24" s="9">
        <v>3013654</v>
      </c>
      <c r="AU24" s="9">
        <v>5572</v>
      </c>
      <c r="AV24" s="9">
        <v>3703</v>
      </c>
      <c r="AW24" s="9">
        <v>2044</v>
      </c>
      <c r="AX24" s="9">
        <v>0</v>
      </c>
      <c r="AY24" s="9">
        <v>1659</v>
      </c>
      <c r="AZ24" s="9">
        <v>0</v>
      </c>
      <c r="BA24" s="9">
        <v>0</v>
      </c>
      <c r="BB24" s="9">
        <v>0</v>
      </c>
      <c r="BC24" s="9">
        <v>0</v>
      </c>
      <c r="BD24" s="9">
        <v>0</v>
      </c>
      <c r="BE24" s="39">
        <v>0</v>
      </c>
    </row>
    <row r="25" spans="1:57" x14ac:dyDescent="0.25">
      <c r="A25" s="12">
        <v>45413</v>
      </c>
      <c r="B25" s="9" t="s">
        <v>121</v>
      </c>
      <c r="C25" s="9"/>
      <c r="D25" s="10" t="s">
        <v>186</v>
      </c>
      <c r="E25" s="9" t="s">
        <v>227</v>
      </c>
      <c r="F25" s="9">
        <v>2024</v>
      </c>
      <c r="G25" s="11">
        <v>45413</v>
      </c>
      <c r="H25" s="9">
        <v>816</v>
      </c>
      <c r="I25" s="9">
        <v>403</v>
      </c>
      <c r="J25" s="9">
        <v>175</v>
      </c>
      <c r="K25" s="9">
        <v>0</v>
      </c>
      <c r="L25" s="9">
        <v>73</v>
      </c>
      <c r="M25" s="9">
        <v>31</v>
      </c>
      <c r="N25" s="9">
        <v>134</v>
      </c>
      <c r="O25" s="9">
        <v>1574</v>
      </c>
      <c r="P25" s="9">
        <v>419</v>
      </c>
      <c r="Q25" s="9">
        <v>537</v>
      </c>
      <c r="R25" s="9">
        <v>0</v>
      </c>
      <c r="S25" s="9">
        <v>73</v>
      </c>
      <c r="T25" s="9">
        <v>96</v>
      </c>
      <c r="U25" s="9">
        <v>449</v>
      </c>
      <c r="V25" s="9">
        <v>1550</v>
      </c>
      <c r="W25" s="9">
        <v>2286</v>
      </c>
      <c r="X25" s="9">
        <v>816</v>
      </c>
      <c r="Y25" s="9">
        <v>759</v>
      </c>
      <c r="Z25" s="9">
        <v>35</v>
      </c>
      <c r="AA25" s="9">
        <v>22</v>
      </c>
      <c r="AB25" s="9">
        <v>1574</v>
      </c>
      <c r="AC25" s="9">
        <v>1391</v>
      </c>
      <c r="AD25" s="9">
        <v>126</v>
      </c>
      <c r="AE25" s="9">
        <v>60</v>
      </c>
      <c r="AF25" s="9">
        <v>66</v>
      </c>
      <c r="AG25" s="9">
        <v>57</v>
      </c>
      <c r="AH25" s="9">
        <v>1550</v>
      </c>
      <c r="AI25" s="9">
        <v>1534</v>
      </c>
      <c r="AJ25" s="9" t="s">
        <v>235</v>
      </c>
      <c r="AK25" s="9" t="s">
        <v>235</v>
      </c>
      <c r="AL25" s="9">
        <v>2286</v>
      </c>
      <c r="AM25" s="9">
        <v>2263</v>
      </c>
      <c r="AN25" s="9" t="s">
        <v>235</v>
      </c>
      <c r="AO25" s="9" t="s">
        <v>235</v>
      </c>
      <c r="AP25" s="9" t="s">
        <v>235</v>
      </c>
      <c r="AQ25" s="9" t="s">
        <v>235</v>
      </c>
      <c r="AR25" s="9">
        <v>2701</v>
      </c>
      <c r="AS25" s="9">
        <v>810642</v>
      </c>
      <c r="AT25" s="9">
        <v>809361</v>
      </c>
      <c r="AU25" s="9">
        <v>1281</v>
      </c>
      <c r="AV25" s="9">
        <v>1217</v>
      </c>
      <c r="AW25" s="9">
        <v>0</v>
      </c>
      <c r="AX25" s="9">
        <v>0</v>
      </c>
      <c r="AY25" s="9">
        <v>1217</v>
      </c>
      <c r="AZ25" s="9">
        <v>0</v>
      </c>
      <c r="BA25" s="9">
        <v>0</v>
      </c>
      <c r="BB25" s="9">
        <v>0</v>
      </c>
      <c r="BC25" s="9">
        <v>0</v>
      </c>
      <c r="BD25" s="9">
        <v>0</v>
      </c>
      <c r="BE25" s="39">
        <v>0</v>
      </c>
    </row>
    <row r="26" spans="1:57" x14ac:dyDescent="0.25">
      <c r="A26" s="12">
        <v>45413</v>
      </c>
      <c r="B26" s="9" t="s">
        <v>122</v>
      </c>
      <c r="C26" s="9"/>
      <c r="D26" s="10" t="s">
        <v>187</v>
      </c>
      <c r="E26" s="9" t="s">
        <v>227</v>
      </c>
      <c r="F26" s="9">
        <v>2024</v>
      </c>
      <c r="G26" s="11">
        <v>45413</v>
      </c>
      <c r="H26" s="9">
        <v>411874</v>
      </c>
      <c r="I26" s="9">
        <v>195298</v>
      </c>
      <c r="J26" s="9">
        <v>64838</v>
      </c>
      <c r="K26" s="9" t="s">
        <v>235</v>
      </c>
      <c r="L26" s="9">
        <v>90960</v>
      </c>
      <c r="M26" s="9" t="s">
        <v>235</v>
      </c>
      <c r="N26" s="9">
        <v>53949</v>
      </c>
      <c r="O26" s="9">
        <v>678311</v>
      </c>
      <c r="P26" s="9">
        <v>217100</v>
      </c>
      <c r="Q26" s="9">
        <v>172128</v>
      </c>
      <c r="R26" s="9" t="s">
        <v>235</v>
      </c>
      <c r="S26" s="9">
        <v>91444</v>
      </c>
      <c r="T26" s="9" t="s">
        <v>235</v>
      </c>
      <c r="U26" s="9">
        <v>176504</v>
      </c>
      <c r="V26" s="9">
        <v>581188</v>
      </c>
      <c r="W26" s="9">
        <v>920482</v>
      </c>
      <c r="X26" s="9">
        <v>411874</v>
      </c>
      <c r="Y26" s="9">
        <v>405590</v>
      </c>
      <c r="Z26" s="9">
        <v>5068</v>
      </c>
      <c r="AA26" s="9">
        <v>1216</v>
      </c>
      <c r="AB26" s="9">
        <v>678311</v>
      </c>
      <c r="AC26" s="9">
        <v>658969</v>
      </c>
      <c r="AD26" s="9">
        <v>17832</v>
      </c>
      <c r="AE26" s="9">
        <v>10181</v>
      </c>
      <c r="AF26" s="9">
        <v>7651</v>
      </c>
      <c r="AG26" s="9">
        <v>1510</v>
      </c>
      <c r="AH26" s="9">
        <v>581188</v>
      </c>
      <c r="AI26" s="9">
        <v>570468</v>
      </c>
      <c r="AJ26" s="9">
        <v>4147</v>
      </c>
      <c r="AK26" s="9">
        <v>6573</v>
      </c>
      <c r="AL26" s="9">
        <v>920482</v>
      </c>
      <c r="AM26" s="9">
        <v>899352</v>
      </c>
      <c r="AN26" s="9">
        <v>13288</v>
      </c>
      <c r="AO26" s="9">
        <v>8342</v>
      </c>
      <c r="AP26" s="9">
        <v>4946</v>
      </c>
      <c r="AQ26" s="9">
        <v>7842</v>
      </c>
      <c r="AR26" s="9">
        <v>1030702</v>
      </c>
      <c r="AS26" s="9">
        <v>311240595</v>
      </c>
      <c r="AT26" s="9">
        <v>307175961</v>
      </c>
      <c r="AU26" s="9">
        <v>4064634</v>
      </c>
      <c r="AV26" s="9">
        <v>1683862</v>
      </c>
      <c r="AW26" s="9">
        <v>11465</v>
      </c>
      <c r="AX26" s="9">
        <v>0</v>
      </c>
      <c r="AY26" s="9">
        <v>1672397</v>
      </c>
      <c r="AZ26" s="9">
        <v>0</v>
      </c>
      <c r="BA26" s="9">
        <v>0</v>
      </c>
      <c r="BB26" s="9">
        <v>0</v>
      </c>
      <c r="BC26" s="9">
        <v>0</v>
      </c>
      <c r="BD26" s="9">
        <v>0</v>
      </c>
      <c r="BE26" s="39">
        <v>0</v>
      </c>
    </row>
    <row r="27" spans="1:57" x14ac:dyDescent="0.25">
      <c r="A27" s="12">
        <v>45413</v>
      </c>
      <c r="B27" s="9" t="s">
        <v>123</v>
      </c>
      <c r="C27" s="9"/>
      <c r="D27" s="10" t="s">
        <v>188</v>
      </c>
      <c r="E27" s="9" t="s">
        <v>227</v>
      </c>
      <c r="F27" s="9">
        <v>2024</v>
      </c>
      <c r="G27" s="11">
        <v>45413</v>
      </c>
      <c r="H27" s="9">
        <v>4532</v>
      </c>
      <c r="I27" s="9">
        <v>1738</v>
      </c>
      <c r="J27" s="9">
        <v>1505</v>
      </c>
      <c r="K27" s="9" t="s">
        <v>235</v>
      </c>
      <c r="L27" s="9" t="s">
        <v>235</v>
      </c>
      <c r="M27" s="9">
        <v>155</v>
      </c>
      <c r="N27" s="9">
        <v>1062</v>
      </c>
      <c r="O27" s="9">
        <v>10946</v>
      </c>
      <c r="P27" s="9">
        <v>1871</v>
      </c>
      <c r="Q27" s="9">
        <v>4504</v>
      </c>
      <c r="R27" s="9" t="s">
        <v>235</v>
      </c>
      <c r="S27" s="9" t="s">
        <v>235</v>
      </c>
      <c r="T27" s="9">
        <v>560</v>
      </c>
      <c r="U27" s="9">
        <v>3933</v>
      </c>
      <c r="V27" s="9">
        <v>12464</v>
      </c>
      <c r="W27" s="9">
        <v>24804</v>
      </c>
      <c r="X27" s="9">
        <v>4532</v>
      </c>
      <c r="Y27" s="9">
        <v>4475</v>
      </c>
      <c r="Z27" s="9" t="s">
        <v>235</v>
      </c>
      <c r="AA27" s="9" t="s">
        <v>235</v>
      </c>
      <c r="AB27" s="9">
        <v>10946</v>
      </c>
      <c r="AC27" s="9">
        <v>10697</v>
      </c>
      <c r="AD27" s="9" t="s">
        <v>235</v>
      </c>
      <c r="AE27" s="9">
        <v>185</v>
      </c>
      <c r="AF27" s="9">
        <v>62</v>
      </c>
      <c r="AG27" s="9" t="s">
        <v>235</v>
      </c>
      <c r="AH27" s="9">
        <v>12464</v>
      </c>
      <c r="AI27" s="9">
        <v>12358</v>
      </c>
      <c r="AJ27" s="9">
        <v>82</v>
      </c>
      <c r="AK27" s="9">
        <v>24</v>
      </c>
      <c r="AL27" s="9">
        <v>24804</v>
      </c>
      <c r="AM27" s="9">
        <v>24451</v>
      </c>
      <c r="AN27" s="9">
        <v>325</v>
      </c>
      <c r="AO27" s="9">
        <v>225</v>
      </c>
      <c r="AP27" s="9">
        <v>100</v>
      </c>
      <c r="AQ27" s="9">
        <v>28</v>
      </c>
      <c r="AR27" s="9">
        <v>17575</v>
      </c>
      <c r="AS27" s="9">
        <v>6520506</v>
      </c>
      <c r="AT27" s="9">
        <v>6492015</v>
      </c>
      <c r="AU27" s="9">
        <v>28491</v>
      </c>
      <c r="AV27" s="9">
        <v>3985</v>
      </c>
      <c r="AW27" s="9">
        <v>0</v>
      </c>
      <c r="AX27" s="9">
        <v>0</v>
      </c>
      <c r="AY27" s="9">
        <v>3985</v>
      </c>
      <c r="AZ27" s="9">
        <v>0</v>
      </c>
      <c r="BA27" s="9">
        <v>0</v>
      </c>
      <c r="BB27" s="9">
        <v>0</v>
      </c>
      <c r="BC27" s="9">
        <v>0</v>
      </c>
      <c r="BD27" s="9">
        <v>0</v>
      </c>
      <c r="BE27" s="39">
        <v>0</v>
      </c>
    </row>
    <row r="28" spans="1:57" x14ac:dyDescent="0.25">
      <c r="A28" s="12">
        <v>45413</v>
      </c>
      <c r="B28" s="9" t="s">
        <v>124</v>
      </c>
      <c r="C28" s="9"/>
      <c r="D28" s="10" t="s">
        <v>189</v>
      </c>
      <c r="E28" s="9" t="s">
        <v>227</v>
      </c>
      <c r="F28" s="9">
        <v>2024</v>
      </c>
      <c r="G28" s="11">
        <v>45413</v>
      </c>
      <c r="H28" s="9">
        <v>2778</v>
      </c>
      <c r="I28" s="9">
        <v>1482</v>
      </c>
      <c r="J28" s="9">
        <v>549</v>
      </c>
      <c r="K28" s="9">
        <v>0</v>
      </c>
      <c r="L28" s="9">
        <v>487</v>
      </c>
      <c r="M28" s="9">
        <v>30</v>
      </c>
      <c r="N28" s="9">
        <v>230</v>
      </c>
      <c r="O28" s="9">
        <v>4187</v>
      </c>
      <c r="P28" s="9">
        <v>1574</v>
      </c>
      <c r="Q28" s="9">
        <v>1355</v>
      </c>
      <c r="R28" s="9">
        <v>0</v>
      </c>
      <c r="S28" s="9">
        <v>490</v>
      </c>
      <c r="T28" s="9">
        <v>82</v>
      </c>
      <c r="U28" s="9">
        <v>686</v>
      </c>
      <c r="V28" s="9">
        <v>7931</v>
      </c>
      <c r="W28" s="9">
        <v>11623</v>
      </c>
      <c r="X28" s="9">
        <v>2778</v>
      </c>
      <c r="Y28" s="9">
        <v>2696</v>
      </c>
      <c r="Z28" s="9" t="s">
        <v>235</v>
      </c>
      <c r="AA28" s="9" t="s">
        <v>235</v>
      </c>
      <c r="AB28" s="9">
        <v>4187</v>
      </c>
      <c r="AC28" s="9">
        <v>3937</v>
      </c>
      <c r="AD28" s="9" t="s">
        <v>235</v>
      </c>
      <c r="AE28" s="9">
        <v>135</v>
      </c>
      <c r="AF28" s="9">
        <v>106</v>
      </c>
      <c r="AG28" s="9" t="s">
        <v>235</v>
      </c>
      <c r="AH28" s="9">
        <v>7931</v>
      </c>
      <c r="AI28" s="9">
        <v>7576</v>
      </c>
      <c r="AJ28" s="9">
        <v>157</v>
      </c>
      <c r="AK28" s="9">
        <v>198</v>
      </c>
      <c r="AL28" s="9">
        <v>11623</v>
      </c>
      <c r="AM28" s="9">
        <v>10865</v>
      </c>
      <c r="AN28" s="9">
        <v>537</v>
      </c>
      <c r="AO28" s="9">
        <v>340</v>
      </c>
      <c r="AP28" s="9">
        <v>197</v>
      </c>
      <c r="AQ28" s="9">
        <v>221</v>
      </c>
      <c r="AR28" s="9">
        <v>11089</v>
      </c>
      <c r="AS28" s="9">
        <v>3151915</v>
      </c>
      <c r="AT28" s="9">
        <v>3059533</v>
      </c>
      <c r="AU28" s="9">
        <v>92382</v>
      </c>
      <c r="AV28" s="9">
        <v>5973</v>
      </c>
      <c r="AW28" s="9">
        <v>0</v>
      </c>
      <c r="AX28" s="9">
        <v>0</v>
      </c>
      <c r="AY28" s="9">
        <v>5973</v>
      </c>
      <c r="AZ28" s="9">
        <v>0</v>
      </c>
      <c r="BA28" s="9">
        <v>0</v>
      </c>
      <c r="BB28" s="9">
        <v>0</v>
      </c>
      <c r="BC28" s="9">
        <v>0</v>
      </c>
      <c r="BD28" s="9">
        <v>0</v>
      </c>
      <c r="BE28" s="39">
        <v>0</v>
      </c>
    </row>
    <row r="29" spans="1:57" x14ac:dyDescent="0.25">
      <c r="A29" s="12">
        <v>45413</v>
      </c>
      <c r="B29" s="9" t="s">
        <v>125</v>
      </c>
      <c r="C29" s="9"/>
      <c r="D29" s="10" t="s">
        <v>190</v>
      </c>
      <c r="E29" s="9" t="s">
        <v>227</v>
      </c>
      <c r="F29" s="9">
        <v>2024</v>
      </c>
      <c r="G29" s="11">
        <v>45413</v>
      </c>
      <c r="H29" s="9">
        <v>538</v>
      </c>
      <c r="I29" s="9">
        <v>235</v>
      </c>
      <c r="J29" s="9">
        <v>100</v>
      </c>
      <c r="K29" s="9">
        <v>0</v>
      </c>
      <c r="L29" s="9">
        <v>85</v>
      </c>
      <c r="M29" s="9">
        <v>14</v>
      </c>
      <c r="N29" s="9">
        <v>104</v>
      </c>
      <c r="O29" s="9">
        <v>1035</v>
      </c>
      <c r="P29" s="9">
        <v>247</v>
      </c>
      <c r="Q29" s="9">
        <v>306</v>
      </c>
      <c r="R29" s="9">
        <v>0</v>
      </c>
      <c r="S29" s="9">
        <v>86</v>
      </c>
      <c r="T29" s="9">
        <v>45</v>
      </c>
      <c r="U29" s="9">
        <v>351</v>
      </c>
      <c r="V29" s="9">
        <v>1429</v>
      </c>
      <c r="W29" s="9">
        <v>2229</v>
      </c>
      <c r="X29" s="9">
        <v>538</v>
      </c>
      <c r="Y29" s="9">
        <v>538</v>
      </c>
      <c r="Z29" s="9">
        <v>0</v>
      </c>
      <c r="AA29" s="9">
        <v>0</v>
      </c>
      <c r="AB29" s="9">
        <v>1035</v>
      </c>
      <c r="AC29" s="9">
        <v>1035</v>
      </c>
      <c r="AD29" s="9">
        <v>0</v>
      </c>
      <c r="AE29" s="9">
        <v>0</v>
      </c>
      <c r="AF29" s="9">
        <v>0</v>
      </c>
      <c r="AG29" s="9">
        <v>0</v>
      </c>
      <c r="AH29" s="9">
        <v>1429</v>
      </c>
      <c r="AI29" s="9">
        <v>1426</v>
      </c>
      <c r="AJ29" s="9" t="s">
        <v>235</v>
      </c>
      <c r="AK29" s="9" t="s">
        <v>235</v>
      </c>
      <c r="AL29" s="9">
        <v>2229</v>
      </c>
      <c r="AM29" s="9">
        <v>2220</v>
      </c>
      <c r="AN29" s="9" t="s">
        <v>235</v>
      </c>
      <c r="AO29" s="9" t="s">
        <v>235</v>
      </c>
      <c r="AP29" s="9" t="s">
        <v>235</v>
      </c>
      <c r="AQ29" s="9" t="s">
        <v>235</v>
      </c>
      <c r="AR29" s="9">
        <v>2010</v>
      </c>
      <c r="AS29" s="9">
        <v>596154</v>
      </c>
      <c r="AT29" s="9">
        <v>595200</v>
      </c>
      <c r="AU29" s="9">
        <v>954</v>
      </c>
      <c r="AV29" s="9">
        <v>1000</v>
      </c>
      <c r="AW29" s="9">
        <v>110</v>
      </c>
      <c r="AX29" s="9">
        <v>0</v>
      </c>
      <c r="AY29" s="9">
        <v>890</v>
      </c>
      <c r="AZ29" s="9">
        <v>0</v>
      </c>
      <c r="BA29" s="9">
        <v>0</v>
      </c>
      <c r="BB29" s="9">
        <v>0</v>
      </c>
      <c r="BC29" s="9">
        <v>0</v>
      </c>
      <c r="BD29" s="9">
        <v>0</v>
      </c>
      <c r="BE29" s="39">
        <v>0</v>
      </c>
    </row>
    <row r="30" spans="1:57" x14ac:dyDescent="0.25">
      <c r="A30" s="12">
        <v>45413</v>
      </c>
      <c r="B30" s="9" t="s">
        <v>126</v>
      </c>
      <c r="C30" s="9"/>
      <c r="D30" s="10" t="s">
        <v>191</v>
      </c>
      <c r="E30" s="9" t="s">
        <v>227</v>
      </c>
      <c r="F30" s="9">
        <v>2024</v>
      </c>
      <c r="G30" s="11">
        <v>45413</v>
      </c>
      <c r="H30" s="9">
        <v>2425</v>
      </c>
      <c r="I30" s="9">
        <v>1600</v>
      </c>
      <c r="J30" s="9">
        <v>308</v>
      </c>
      <c r="K30" s="9">
        <v>0</v>
      </c>
      <c r="L30" s="9">
        <v>112</v>
      </c>
      <c r="M30" s="9">
        <v>43</v>
      </c>
      <c r="N30" s="9">
        <v>362</v>
      </c>
      <c r="O30" s="9">
        <v>3943</v>
      </c>
      <c r="P30" s="9">
        <v>1662</v>
      </c>
      <c r="Q30" s="9">
        <v>885</v>
      </c>
      <c r="R30" s="9">
        <v>0</v>
      </c>
      <c r="S30" s="9">
        <v>112</v>
      </c>
      <c r="T30" s="9">
        <v>112</v>
      </c>
      <c r="U30" s="9">
        <v>1172</v>
      </c>
      <c r="V30" s="9">
        <v>7502</v>
      </c>
      <c r="W30" s="9">
        <v>11732</v>
      </c>
      <c r="X30" s="9">
        <v>2425</v>
      </c>
      <c r="Y30" s="9">
        <v>2320</v>
      </c>
      <c r="Z30" s="9">
        <v>61</v>
      </c>
      <c r="AA30" s="9">
        <v>44</v>
      </c>
      <c r="AB30" s="9">
        <v>3943</v>
      </c>
      <c r="AC30" s="9">
        <v>3633</v>
      </c>
      <c r="AD30" s="9">
        <v>193</v>
      </c>
      <c r="AE30" s="9">
        <v>93</v>
      </c>
      <c r="AF30" s="9">
        <v>100</v>
      </c>
      <c r="AG30" s="9">
        <v>117</v>
      </c>
      <c r="AH30" s="9">
        <v>7502</v>
      </c>
      <c r="AI30" s="9">
        <v>7432</v>
      </c>
      <c r="AJ30" s="9">
        <v>43</v>
      </c>
      <c r="AK30" s="9">
        <v>27</v>
      </c>
      <c r="AL30" s="9">
        <v>11732</v>
      </c>
      <c r="AM30" s="9">
        <v>11508</v>
      </c>
      <c r="AN30" s="9">
        <v>189</v>
      </c>
      <c r="AO30" s="9">
        <v>139</v>
      </c>
      <c r="AP30" s="9">
        <v>50</v>
      </c>
      <c r="AQ30" s="9">
        <v>35</v>
      </c>
      <c r="AR30" s="9">
        <v>11097</v>
      </c>
      <c r="AS30" s="9">
        <v>3286587</v>
      </c>
      <c r="AT30" s="9">
        <v>3271256</v>
      </c>
      <c r="AU30" s="9">
        <v>15331</v>
      </c>
      <c r="AV30" s="9">
        <v>4463</v>
      </c>
      <c r="AW30" s="9">
        <v>0</v>
      </c>
      <c r="AX30" s="9">
        <v>0</v>
      </c>
      <c r="AY30" s="9">
        <v>4463</v>
      </c>
      <c r="AZ30" s="9">
        <v>0</v>
      </c>
      <c r="BA30" s="9">
        <v>0</v>
      </c>
      <c r="BB30" s="9">
        <v>0</v>
      </c>
      <c r="BC30" s="9">
        <v>0</v>
      </c>
      <c r="BD30" s="9">
        <v>0</v>
      </c>
      <c r="BE30" s="39">
        <v>0</v>
      </c>
    </row>
    <row r="31" spans="1:57" x14ac:dyDescent="0.25">
      <c r="A31" s="12">
        <v>45413</v>
      </c>
      <c r="B31" s="9" t="s">
        <v>127</v>
      </c>
      <c r="C31" s="9"/>
      <c r="D31" s="10" t="s">
        <v>192</v>
      </c>
      <c r="E31" s="9" t="s">
        <v>227</v>
      </c>
      <c r="F31" s="9">
        <v>2024</v>
      </c>
      <c r="G31" s="11">
        <v>45413</v>
      </c>
      <c r="H31" s="9">
        <v>10194</v>
      </c>
      <c r="I31" s="9">
        <v>4451</v>
      </c>
      <c r="J31" s="9">
        <v>2765</v>
      </c>
      <c r="K31" s="9" t="s">
        <v>235</v>
      </c>
      <c r="L31" s="9" t="s">
        <v>235</v>
      </c>
      <c r="M31" s="9">
        <v>378</v>
      </c>
      <c r="N31" s="9">
        <v>2528</v>
      </c>
      <c r="O31" s="9">
        <v>23901</v>
      </c>
      <c r="P31" s="9">
        <v>4807</v>
      </c>
      <c r="Q31" s="9">
        <v>8343</v>
      </c>
      <c r="R31" s="9" t="s">
        <v>235</v>
      </c>
      <c r="S31" s="9" t="s">
        <v>235</v>
      </c>
      <c r="T31" s="9">
        <v>1264</v>
      </c>
      <c r="U31" s="9">
        <v>9410</v>
      </c>
      <c r="V31" s="9">
        <v>21846</v>
      </c>
      <c r="W31" s="9">
        <v>39826</v>
      </c>
      <c r="X31" s="9">
        <v>10194</v>
      </c>
      <c r="Y31" s="9">
        <v>10144</v>
      </c>
      <c r="Z31" s="9" t="s">
        <v>235</v>
      </c>
      <c r="AA31" s="9" t="s">
        <v>235</v>
      </c>
      <c r="AB31" s="9">
        <v>23901</v>
      </c>
      <c r="AC31" s="9">
        <v>23717</v>
      </c>
      <c r="AD31" s="9" t="s">
        <v>235</v>
      </c>
      <c r="AE31" s="9">
        <v>115</v>
      </c>
      <c r="AF31" s="9">
        <v>67</v>
      </c>
      <c r="AG31" s="9" t="s">
        <v>235</v>
      </c>
      <c r="AH31" s="9">
        <v>21846</v>
      </c>
      <c r="AI31" s="9">
        <v>21703</v>
      </c>
      <c r="AJ31" s="9">
        <v>105</v>
      </c>
      <c r="AK31" s="9">
        <v>38</v>
      </c>
      <c r="AL31" s="9">
        <v>39826</v>
      </c>
      <c r="AM31" s="9">
        <v>39371</v>
      </c>
      <c r="AN31" s="9">
        <v>415</v>
      </c>
      <c r="AO31" s="9">
        <v>289</v>
      </c>
      <c r="AP31" s="9">
        <v>126</v>
      </c>
      <c r="AQ31" s="9">
        <v>40</v>
      </c>
      <c r="AR31" s="9">
        <v>33669</v>
      </c>
      <c r="AS31" s="9">
        <v>11758663</v>
      </c>
      <c r="AT31" s="9">
        <v>11721534</v>
      </c>
      <c r="AU31" s="9">
        <v>37129</v>
      </c>
      <c r="AV31" s="9">
        <v>24249</v>
      </c>
      <c r="AW31" s="9">
        <v>0</v>
      </c>
      <c r="AX31" s="9">
        <v>0</v>
      </c>
      <c r="AY31" s="9">
        <v>24249</v>
      </c>
      <c r="AZ31" s="9">
        <v>0</v>
      </c>
      <c r="BA31" s="9">
        <v>0</v>
      </c>
      <c r="BB31" s="9">
        <v>0</v>
      </c>
      <c r="BC31" s="9">
        <v>0</v>
      </c>
      <c r="BD31" s="9">
        <v>0</v>
      </c>
      <c r="BE31" s="39">
        <v>0</v>
      </c>
    </row>
    <row r="32" spans="1:57" x14ac:dyDescent="0.25">
      <c r="A32" s="12">
        <v>45413</v>
      </c>
      <c r="B32" s="9" t="s">
        <v>128</v>
      </c>
      <c r="C32" s="9"/>
      <c r="D32" s="10" t="s">
        <v>193</v>
      </c>
      <c r="E32" s="9" t="s">
        <v>227</v>
      </c>
      <c r="F32" s="9">
        <v>2024</v>
      </c>
      <c r="G32" s="11">
        <v>45413</v>
      </c>
      <c r="H32" s="9">
        <v>389</v>
      </c>
      <c r="I32" s="9">
        <v>207</v>
      </c>
      <c r="J32" s="9">
        <v>79</v>
      </c>
      <c r="K32" s="9">
        <v>0</v>
      </c>
      <c r="L32" s="9">
        <v>17</v>
      </c>
      <c r="M32" s="9">
        <v>16</v>
      </c>
      <c r="N32" s="9">
        <v>70</v>
      </c>
      <c r="O32" s="9">
        <v>741</v>
      </c>
      <c r="P32" s="9">
        <v>222</v>
      </c>
      <c r="Q32" s="9">
        <v>235</v>
      </c>
      <c r="R32" s="9">
        <v>0</v>
      </c>
      <c r="S32" s="9">
        <v>17</v>
      </c>
      <c r="T32" s="9">
        <v>47</v>
      </c>
      <c r="U32" s="9">
        <v>220</v>
      </c>
      <c r="V32" s="9">
        <v>769</v>
      </c>
      <c r="W32" s="9">
        <v>1238</v>
      </c>
      <c r="X32" s="9">
        <v>389</v>
      </c>
      <c r="Y32" s="9">
        <v>389</v>
      </c>
      <c r="Z32" s="9">
        <v>0</v>
      </c>
      <c r="AA32" s="9">
        <v>0</v>
      </c>
      <c r="AB32" s="9">
        <v>741</v>
      </c>
      <c r="AC32" s="9">
        <v>741</v>
      </c>
      <c r="AD32" s="9">
        <v>0</v>
      </c>
      <c r="AE32" s="9">
        <v>0</v>
      </c>
      <c r="AF32" s="9">
        <v>0</v>
      </c>
      <c r="AG32" s="9">
        <v>0</v>
      </c>
      <c r="AH32" s="9">
        <v>769</v>
      </c>
      <c r="AI32" s="9">
        <v>766</v>
      </c>
      <c r="AJ32" s="9" t="s">
        <v>235</v>
      </c>
      <c r="AK32" s="9" t="s">
        <v>235</v>
      </c>
      <c r="AL32" s="9">
        <v>1238</v>
      </c>
      <c r="AM32" s="9">
        <v>1230</v>
      </c>
      <c r="AN32" s="9" t="s">
        <v>235</v>
      </c>
      <c r="AO32" s="9" t="s">
        <v>235</v>
      </c>
      <c r="AP32" s="9" t="s">
        <v>235</v>
      </c>
      <c r="AQ32" s="9" t="s">
        <v>235</v>
      </c>
      <c r="AR32" s="9">
        <v>1184</v>
      </c>
      <c r="AS32" s="9">
        <v>322340</v>
      </c>
      <c r="AT32" s="9">
        <v>322086</v>
      </c>
      <c r="AU32" s="9">
        <v>254</v>
      </c>
      <c r="AV32" s="9">
        <v>0</v>
      </c>
      <c r="AW32" s="9">
        <v>0</v>
      </c>
      <c r="AX32" s="9">
        <v>0</v>
      </c>
      <c r="AY32" s="9">
        <v>0</v>
      </c>
      <c r="AZ32" s="9">
        <v>0</v>
      </c>
      <c r="BA32" s="9">
        <v>0</v>
      </c>
      <c r="BB32" s="9">
        <v>0</v>
      </c>
      <c r="BC32" s="9">
        <v>0</v>
      </c>
      <c r="BD32" s="9">
        <v>0</v>
      </c>
      <c r="BE32" s="39">
        <v>0</v>
      </c>
    </row>
    <row r="33" spans="1:57" x14ac:dyDescent="0.25">
      <c r="A33" s="12">
        <v>45413</v>
      </c>
      <c r="B33" s="9" t="s">
        <v>129</v>
      </c>
      <c r="C33" s="9"/>
      <c r="D33" s="10" t="s">
        <v>194</v>
      </c>
      <c r="E33" s="9" t="s">
        <v>227</v>
      </c>
      <c r="F33" s="9">
        <v>2024</v>
      </c>
      <c r="G33" s="11">
        <v>45413</v>
      </c>
      <c r="H33" s="9">
        <v>69</v>
      </c>
      <c r="I33" s="9">
        <v>39</v>
      </c>
      <c r="J33" s="9" t="s">
        <v>235</v>
      </c>
      <c r="K33" s="9" t="s">
        <v>235</v>
      </c>
      <c r="L33" s="9" t="s">
        <v>235</v>
      </c>
      <c r="M33" s="9">
        <v>0</v>
      </c>
      <c r="N33" s="9">
        <v>14</v>
      </c>
      <c r="O33" s="9">
        <v>113</v>
      </c>
      <c r="P33" s="9">
        <v>41</v>
      </c>
      <c r="Q33" s="9">
        <v>16</v>
      </c>
      <c r="R33" s="9" t="s">
        <v>235</v>
      </c>
      <c r="S33" s="9" t="s">
        <v>235</v>
      </c>
      <c r="T33" s="9">
        <v>0</v>
      </c>
      <c r="U33" s="9">
        <v>48</v>
      </c>
      <c r="V33" s="9">
        <v>400</v>
      </c>
      <c r="W33" s="9">
        <v>637</v>
      </c>
      <c r="X33" s="9">
        <v>69</v>
      </c>
      <c r="Y33" s="9">
        <v>69</v>
      </c>
      <c r="Z33" s="9">
        <v>0</v>
      </c>
      <c r="AA33" s="9">
        <v>0</v>
      </c>
      <c r="AB33" s="9">
        <v>113</v>
      </c>
      <c r="AC33" s="9">
        <v>113</v>
      </c>
      <c r="AD33" s="9">
        <v>0</v>
      </c>
      <c r="AE33" s="9">
        <v>0</v>
      </c>
      <c r="AF33" s="9">
        <v>0</v>
      </c>
      <c r="AG33" s="9">
        <v>0</v>
      </c>
      <c r="AH33" s="9">
        <v>400</v>
      </c>
      <c r="AI33" s="9">
        <v>394</v>
      </c>
      <c r="AJ33" s="9" t="s">
        <v>235</v>
      </c>
      <c r="AK33" s="9" t="s">
        <v>235</v>
      </c>
      <c r="AL33" s="9">
        <v>637</v>
      </c>
      <c r="AM33" s="9">
        <v>622</v>
      </c>
      <c r="AN33" s="9" t="s">
        <v>235</v>
      </c>
      <c r="AO33" s="9" t="s">
        <v>235</v>
      </c>
      <c r="AP33" s="9" t="s">
        <v>235</v>
      </c>
      <c r="AQ33" s="9" t="s">
        <v>235</v>
      </c>
      <c r="AR33" s="9">
        <v>499</v>
      </c>
      <c r="AS33" s="9">
        <v>141477</v>
      </c>
      <c r="AT33" s="9">
        <v>140698</v>
      </c>
      <c r="AU33" s="9">
        <v>779</v>
      </c>
      <c r="AV33" s="9">
        <v>0</v>
      </c>
      <c r="AW33" s="9">
        <v>0</v>
      </c>
      <c r="AX33" s="9">
        <v>0</v>
      </c>
      <c r="AY33" s="9">
        <v>0</v>
      </c>
      <c r="AZ33" s="9">
        <v>0</v>
      </c>
      <c r="BA33" s="9">
        <v>0</v>
      </c>
      <c r="BB33" s="9">
        <v>0</v>
      </c>
      <c r="BC33" s="9">
        <v>0</v>
      </c>
      <c r="BD33" s="9">
        <v>0</v>
      </c>
      <c r="BE33" s="39">
        <v>0</v>
      </c>
    </row>
    <row r="34" spans="1:57" x14ac:dyDescent="0.25">
      <c r="A34" s="12">
        <v>45413</v>
      </c>
      <c r="B34" s="9" t="s">
        <v>130</v>
      </c>
      <c r="C34" s="9"/>
      <c r="D34" s="10" t="s">
        <v>195</v>
      </c>
      <c r="E34" s="9" t="s">
        <v>227</v>
      </c>
      <c r="F34" s="9">
        <v>2024</v>
      </c>
      <c r="G34" s="11">
        <v>45413</v>
      </c>
      <c r="H34" s="9">
        <v>7096</v>
      </c>
      <c r="I34" s="9">
        <v>2611</v>
      </c>
      <c r="J34" s="9">
        <v>2429</v>
      </c>
      <c r="K34" s="9">
        <v>0</v>
      </c>
      <c r="L34" s="9">
        <v>622</v>
      </c>
      <c r="M34" s="9">
        <v>154</v>
      </c>
      <c r="N34" s="9">
        <v>1280</v>
      </c>
      <c r="O34" s="9">
        <v>14706</v>
      </c>
      <c r="P34" s="9">
        <v>2793</v>
      </c>
      <c r="Q34" s="9">
        <v>6373</v>
      </c>
      <c r="R34" s="9">
        <v>0</v>
      </c>
      <c r="S34" s="9">
        <v>627</v>
      </c>
      <c r="T34" s="9">
        <v>462</v>
      </c>
      <c r="U34" s="9">
        <v>4451</v>
      </c>
      <c r="V34" s="9">
        <v>23440</v>
      </c>
      <c r="W34" s="9">
        <v>45281</v>
      </c>
      <c r="X34" s="9">
        <v>7096</v>
      </c>
      <c r="Y34" s="9">
        <v>7047</v>
      </c>
      <c r="Z34" s="9" t="s">
        <v>235</v>
      </c>
      <c r="AA34" s="9" t="s">
        <v>235</v>
      </c>
      <c r="AB34" s="9">
        <v>14706</v>
      </c>
      <c r="AC34" s="9">
        <v>14530</v>
      </c>
      <c r="AD34" s="9" t="s">
        <v>235</v>
      </c>
      <c r="AE34" s="9">
        <v>117</v>
      </c>
      <c r="AF34" s="9">
        <v>54</v>
      </c>
      <c r="AG34" s="9" t="s">
        <v>235</v>
      </c>
      <c r="AH34" s="9">
        <v>23440</v>
      </c>
      <c r="AI34" s="9">
        <v>23172</v>
      </c>
      <c r="AJ34" s="9">
        <v>205</v>
      </c>
      <c r="AK34" s="9">
        <v>63</v>
      </c>
      <c r="AL34" s="9">
        <v>45281</v>
      </c>
      <c r="AM34" s="9">
        <v>44446</v>
      </c>
      <c r="AN34" s="9">
        <v>766</v>
      </c>
      <c r="AO34" s="9">
        <v>538</v>
      </c>
      <c r="AP34" s="9">
        <v>228</v>
      </c>
      <c r="AQ34" s="9">
        <v>69</v>
      </c>
      <c r="AR34" s="9">
        <v>32062</v>
      </c>
      <c r="AS34" s="9">
        <v>11414706</v>
      </c>
      <c r="AT34" s="9">
        <v>11366643</v>
      </c>
      <c r="AU34" s="9">
        <v>48063</v>
      </c>
      <c r="AV34" s="9">
        <v>9053</v>
      </c>
      <c r="AW34" s="9">
        <v>0</v>
      </c>
      <c r="AX34" s="9">
        <v>0</v>
      </c>
      <c r="AY34" s="9">
        <v>9053</v>
      </c>
      <c r="AZ34" s="9">
        <v>0</v>
      </c>
      <c r="BA34" s="9">
        <v>0</v>
      </c>
      <c r="BB34" s="9">
        <v>0</v>
      </c>
      <c r="BC34" s="9">
        <v>0</v>
      </c>
      <c r="BD34" s="9">
        <v>0</v>
      </c>
      <c r="BE34" s="39">
        <v>0</v>
      </c>
    </row>
    <row r="35" spans="1:57" x14ac:dyDescent="0.25">
      <c r="A35" s="12">
        <v>45413</v>
      </c>
      <c r="B35" s="9" t="s">
        <v>131</v>
      </c>
      <c r="C35" s="9"/>
      <c r="D35" s="10" t="s">
        <v>196</v>
      </c>
      <c r="E35" s="9" t="s">
        <v>227</v>
      </c>
      <c r="F35" s="9">
        <v>2024</v>
      </c>
      <c r="G35" s="11">
        <v>45413</v>
      </c>
      <c r="H35" s="9">
        <v>1345</v>
      </c>
      <c r="I35" s="9">
        <v>887</v>
      </c>
      <c r="J35" s="9">
        <v>228</v>
      </c>
      <c r="K35" s="9">
        <v>0</v>
      </c>
      <c r="L35" s="9">
        <v>43</v>
      </c>
      <c r="M35" s="9">
        <v>31</v>
      </c>
      <c r="N35" s="9">
        <v>156</v>
      </c>
      <c r="O35" s="9">
        <v>2155</v>
      </c>
      <c r="P35" s="9">
        <v>958</v>
      </c>
      <c r="Q35" s="9">
        <v>579</v>
      </c>
      <c r="R35" s="9">
        <v>0</v>
      </c>
      <c r="S35" s="9">
        <v>43</v>
      </c>
      <c r="T35" s="9">
        <v>97</v>
      </c>
      <c r="U35" s="9">
        <v>478</v>
      </c>
      <c r="V35" s="9">
        <v>4296</v>
      </c>
      <c r="W35" s="9">
        <v>7128</v>
      </c>
      <c r="X35" s="9">
        <v>1345</v>
      </c>
      <c r="Y35" s="9">
        <v>1303</v>
      </c>
      <c r="Z35" s="9">
        <v>27</v>
      </c>
      <c r="AA35" s="9">
        <v>15</v>
      </c>
      <c r="AB35" s="9">
        <v>2155</v>
      </c>
      <c r="AC35" s="9">
        <v>2026</v>
      </c>
      <c r="AD35" s="9">
        <v>83</v>
      </c>
      <c r="AE35" s="9">
        <v>40</v>
      </c>
      <c r="AF35" s="9">
        <v>43</v>
      </c>
      <c r="AG35" s="9">
        <v>46</v>
      </c>
      <c r="AH35" s="9">
        <v>4296</v>
      </c>
      <c r="AI35" s="9">
        <v>4251</v>
      </c>
      <c r="AJ35" s="9">
        <v>24</v>
      </c>
      <c r="AK35" s="9">
        <v>21</v>
      </c>
      <c r="AL35" s="9">
        <v>7128</v>
      </c>
      <c r="AM35" s="9">
        <v>7017</v>
      </c>
      <c r="AN35" s="9">
        <v>85</v>
      </c>
      <c r="AO35" s="9">
        <v>59</v>
      </c>
      <c r="AP35" s="9">
        <v>26</v>
      </c>
      <c r="AQ35" s="9">
        <v>26</v>
      </c>
      <c r="AR35" s="9">
        <v>6299</v>
      </c>
      <c r="AS35" s="9">
        <v>1760150</v>
      </c>
      <c r="AT35" s="9">
        <v>1751186</v>
      </c>
      <c r="AU35" s="9">
        <v>8964</v>
      </c>
      <c r="AV35" s="9">
        <v>44173</v>
      </c>
      <c r="AW35" s="9">
        <v>0</v>
      </c>
      <c r="AX35" s="9">
        <v>0</v>
      </c>
      <c r="AY35" s="9">
        <v>44173</v>
      </c>
      <c r="AZ35" s="9">
        <v>0</v>
      </c>
      <c r="BA35" s="9">
        <v>0</v>
      </c>
      <c r="BB35" s="9">
        <v>0</v>
      </c>
      <c r="BC35" s="9">
        <v>0</v>
      </c>
      <c r="BD35" s="9">
        <v>0</v>
      </c>
      <c r="BE35" s="39">
        <v>0</v>
      </c>
    </row>
    <row r="36" spans="1:57" x14ac:dyDescent="0.25">
      <c r="A36" s="12">
        <v>45413</v>
      </c>
      <c r="B36" s="9" t="s">
        <v>132</v>
      </c>
      <c r="C36" s="9"/>
      <c r="D36" s="10" t="s">
        <v>197</v>
      </c>
      <c r="E36" s="9" t="s">
        <v>227</v>
      </c>
      <c r="F36" s="9">
        <v>2024</v>
      </c>
      <c r="G36" s="11">
        <v>45413</v>
      </c>
      <c r="H36" s="9">
        <v>1605</v>
      </c>
      <c r="I36" s="9">
        <v>947</v>
      </c>
      <c r="J36" s="9">
        <v>192</v>
      </c>
      <c r="K36" s="9" t="s">
        <v>235</v>
      </c>
      <c r="L36" s="9">
        <v>239</v>
      </c>
      <c r="M36" s="9" t="s">
        <v>235</v>
      </c>
      <c r="N36" s="9">
        <v>196</v>
      </c>
      <c r="O36" s="9">
        <v>2361</v>
      </c>
      <c r="P36" s="9">
        <v>959</v>
      </c>
      <c r="Q36" s="9">
        <v>516</v>
      </c>
      <c r="R36" s="9" t="s">
        <v>235</v>
      </c>
      <c r="S36" s="9">
        <v>243</v>
      </c>
      <c r="T36" s="9" t="s">
        <v>235</v>
      </c>
      <c r="U36" s="9">
        <v>564</v>
      </c>
      <c r="V36" s="9">
        <v>5449</v>
      </c>
      <c r="W36" s="9">
        <v>8166</v>
      </c>
      <c r="X36" s="9">
        <v>1605</v>
      </c>
      <c r="Y36" s="9">
        <v>1552</v>
      </c>
      <c r="Z36" s="9">
        <v>29</v>
      </c>
      <c r="AA36" s="9">
        <v>24</v>
      </c>
      <c r="AB36" s="9">
        <v>2361</v>
      </c>
      <c r="AC36" s="9">
        <v>2216</v>
      </c>
      <c r="AD36" s="9">
        <v>81</v>
      </c>
      <c r="AE36" s="9">
        <v>33</v>
      </c>
      <c r="AF36" s="9">
        <v>48</v>
      </c>
      <c r="AG36" s="9">
        <v>64</v>
      </c>
      <c r="AH36" s="9">
        <v>5449</v>
      </c>
      <c r="AI36" s="9">
        <v>5431</v>
      </c>
      <c r="AJ36" s="9" t="s">
        <v>235</v>
      </c>
      <c r="AK36" s="9" t="s">
        <v>235</v>
      </c>
      <c r="AL36" s="9">
        <v>8166</v>
      </c>
      <c r="AM36" s="9">
        <v>8116</v>
      </c>
      <c r="AN36" s="9">
        <v>39</v>
      </c>
      <c r="AO36" s="9">
        <v>21</v>
      </c>
      <c r="AP36" s="9">
        <v>18</v>
      </c>
      <c r="AQ36" s="9">
        <v>11</v>
      </c>
      <c r="AR36" s="9">
        <v>8254</v>
      </c>
      <c r="AS36" s="9">
        <v>2324293</v>
      </c>
      <c r="AT36" s="9">
        <v>2321674</v>
      </c>
      <c r="AU36" s="9">
        <v>2619</v>
      </c>
      <c r="AV36" s="9">
        <v>32840</v>
      </c>
      <c r="AW36" s="9">
        <v>0</v>
      </c>
      <c r="AX36" s="9">
        <v>0</v>
      </c>
      <c r="AY36" s="9">
        <v>32840</v>
      </c>
      <c r="AZ36" s="9">
        <v>0</v>
      </c>
      <c r="BA36" s="9">
        <v>0</v>
      </c>
      <c r="BB36" s="9">
        <v>0</v>
      </c>
      <c r="BC36" s="9">
        <v>0</v>
      </c>
      <c r="BD36" s="9">
        <v>0</v>
      </c>
      <c r="BE36" s="39">
        <v>0</v>
      </c>
    </row>
    <row r="37" spans="1:57" x14ac:dyDescent="0.25">
      <c r="A37" s="12">
        <v>45413</v>
      </c>
      <c r="B37" s="9" t="s">
        <v>133</v>
      </c>
      <c r="C37" s="9"/>
      <c r="D37" s="10" t="s">
        <v>198</v>
      </c>
      <c r="E37" s="9" t="s">
        <v>227</v>
      </c>
      <c r="F37" s="9">
        <v>2024</v>
      </c>
      <c r="G37" s="11">
        <v>45413</v>
      </c>
      <c r="H37" s="9">
        <v>52585</v>
      </c>
      <c r="I37" s="9">
        <v>33299</v>
      </c>
      <c r="J37" s="9">
        <v>7213</v>
      </c>
      <c r="K37" s="9">
        <v>0</v>
      </c>
      <c r="L37" s="9">
        <v>4416</v>
      </c>
      <c r="M37" s="9">
        <v>589</v>
      </c>
      <c r="N37" s="9">
        <v>7068</v>
      </c>
      <c r="O37" s="9">
        <v>87535</v>
      </c>
      <c r="P37" s="9">
        <v>39213</v>
      </c>
      <c r="Q37" s="9">
        <v>20000</v>
      </c>
      <c r="R37" s="9">
        <v>0</v>
      </c>
      <c r="S37" s="9">
        <v>4446</v>
      </c>
      <c r="T37" s="9">
        <v>1899</v>
      </c>
      <c r="U37" s="9">
        <v>21977</v>
      </c>
      <c r="V37" s="9">
        <v>137815</v>
      </c>
      <c r="W37" s="9">
        <v>227940</v>
      </c>
      <c r="X37" s="9">
        <v>52585</v>
      </c>
      <c r="Y37" s="9">
        <v>51910</v>
      </c>
      <c r="Z37" s="9">
        <v>510</v>
      </c>
      <c r="AA37" s="9">
        <v>165</v>
      </c>
      <c r="AB37" s="9">
        <v>87535</v>
      </c>
      <c r="AC37" s="9">
        <v>85547</v>
      </c>
      <c r="AD37" s="9">
        <v>1804</v>
      </c>
      <c r="AE37" s="9">
        <v>1113</v>
      </c>
      <c r="AF37" s="9">
        <v>691</v>
      </c>
      <c r="AG37" s="9">
        <v>184</v>
      </c>
      <c r="AH37" s="9">
        <v>137815</v>
      </c>
      <c r="AI37" s="9">
        <v>134908</v>
      </c>
      <c r="AJ37" s="9">
        <v>1567</v>
      </c>
      <c r="AK37" s="9">
        <v>1340</v>
      </c>
      <c r="AL37" s="9">
        <v>227940</v>
      </c>
      <c r="AM37" s="9">
        <v>220975</v>
      </c>
      <c r="AN37" s="9">
        <v>5266</v>
      </c>
      <c r="AO37" s="9">
        <v>3349</v>
      </c>
      <c r="AP37" s="9">
        <v>1917</v>
      </c>
      <c r="AQ37" s="9">
        <v>1699</v>
      </c>
      <c r="AR37" s="9">
        <v>200767</v>
      </c>
      <c r="AS37" s="9">
        <v>58919286</v>
      </c>
      <c r="AT37" s="9">
        <v>58100308</v>
      </c>
      <c r="AU37" s="9">
        <v>818978</v>
      </c>
      <c r="AV37" s="9">
        <v>628145</v>
      </c>
      <c r="AW37" s="9">
        <v>102</v>
      </c>
      <c r="AX37" s="9">
        <v>0</v>
      </c>
      <c r="AY37" s="9">
        <v>628043</v>
      </c>
      <c r="AZ37" s="9">
        <v>0</v>
      </c>
      <c r="BA37" s="9">
        <v>0</v>
      </c>
      <c r="BB37" s="9">
        <v>0</v>
      </c>
      <c r="BC37" s="9">
        <v>0</v>
      </c>
      <c r="BD37" s="9">
        <v>0</v>
      </c>
      <c r="BE37" s="39">
        <v>0</v>
      </c>
    </row>
    <row r="38" spans="1:57" x14ac:dyDescent="0.25">
      <c r="A38" s="12">
        <v>45413</v>
      </c>
      <c r="B38" s="9" t="s">
        <v>134</v>
      </c>
      <c r="C38" s="9"/>
      <c r="D38" s="10" t="s">
        <v>199</v>
      </c>
      <c r="E38" s="9" t="s">
        <v>227</v>
      </c>
      <c r="F38" s="9">
        <v>2024</v>
      </c>
      <c r="G38" s="11">
        <v>45413</v>
      </c>
      <c r="H38" s="9">
        <v>4089</v>
      </c>
      <c r="I38" s="9">
        <v>2742</v>
      </c>
      <c r="J38" s="9">
        <v>713</v>
      </c>
      <c r="K38" s="9" t="s">
        <v>235</v>
      </c>
      <c r="L38" s="9" t="s">
        <v>235</v>
      </c>
      <c r="M38" s="9">
        <v>75</v>
      </c>
      <c r="N38" s="9">
        <v>491</v>
      </c>
      <c r="O38" s="9">
        <v>7306</v>
      </c>
      <c r="P38" s="9">
        <v>2958</v>
      </c>
      <c r="Q38" s="9">
        <v>2380</v>
      </c>
      <c r="R38" s="9" t="s">
        <v>235</v>
      </c>
      <c r="S38" s="9" t="s">
        <v>235</v>
      </c>
      <c r="T38" s="9">
        <v>238</v>
      </c>
      <c r="U38" s="9">
        <v>1661</v>
      </c>
      <c r="V38" s="9">
        <v>11739</v>
      </c>
      <c r="W38" s="9">
        <v>19565</v>
      </c>
      <c r="X38" s="9">
        <v>4089</v>
      </c>
      <c r="Y38" s="9">
        <v>3992</v>
      </c>
      <c r="Z38" s="9" t="s">
        <v>235</v>
      </c>
      <c r="AA38" s="9" t="s">
        <v>235</v>
      </c>
      <c r="AB38" s="9">
        <v>7306</v>
      </c>
      <c r="AC38" s="9">
        <v>6959</v>
      </c>
      <c r="AD38" s="9">
        <v>336</v>
      </c>
      <c r="AE38" s="9">
        <v>175</v>
      </c>
      <c r="AF38" s="9">
        <v>161</v>
      </c>
      <c r="AG38" s="9">
        <v>11</v>
      </c>
      <c r="AH38" s="9">
        <v>11739</v>
      </c>
      <c r="AI38" s="9">
        <v>11520</v>
      </c>
      <c r="AJ38" s="9">
        <v>83</v>
      </c>
      <c r="AK38" s="9">
        <v>136</v>
      </c>
      <c r="AL38" s="9">
        <v>19565</v>
      </c>
      <c r="AM38" s="9">
        <v>19085</v>
      </c>
      <c r="AN38" s="9">
        <v>317</v>
      </c>
      <c r="AO38" s="9">
        <v>196</v>
      </c>
      <c r="AP38" s="9">
        <v>121</v>
      </c>
      <c r="AQ38" s="9">
        <v>163</v>
      </c>
      <c r="AR38" s="9">
        <v>16680</v>
      </c>
      <c r="AS38" s="9">
        <v>4959328</v>
      </c>
      <c r="AT38" s="9">
        <v>4867752</v>
      </c>
      <c r="AU38" s="9">
        <v>91576</v>
      </c>
      <c r="AV38" s="9">
        <v>21584</v>
      </c>
      <c r="AW38" s="9">
        <v>63</v>
      </c>
      <c r="AX38" s="9">
        <v>0</v>
      </c>
      <c r="AY38" s="9">
        <v>21521</v>
      </c>
      <c r="AZ38" s="9">
        <v>0</v>
      </c>
      <c r="BA38" s="9">
        <v>0</v>
      </c>
      <c r="BB38" s="9">
        <v>0</v>
      </c>
      <c r="BC38" s="9">
        <v>0</v>
      </c>
      <c r="BD38" s="9">
        <v>0</v>
      </c>
      <c r="BE38" s="39">
        <v>0</v>
      </c>
    </row>
    <row r="39" spans="1:57" x14ac:dyDescent="0.25">
      <c r="A39" s="12">
        <v>45413</v>
      </c>
      <c r="B39" s="9" t="s">
        <v>135</v>
      </c>
      <c r="C39" s="9"/>
      <c r="D39" s="10" t="s">
        <v>200</v>
      </c>
      <c r="E39" s="9" t="s">
        <v>227</v>
      </c>
      <c r="F39" s="9">
        <v>2024</v>
      </c>
      <c r="G39" s="11">
        <v>45413</v>
      </c>
      <c r="H39" s="9">
        <v>342</v>
      </c>
      <c r="I39" s="9">
        <v>197</v>
      </c>
      <c r="J39" s="9">
        <v>55</v>
      </c>
      <c r="K39" s="9">
        <v>0</v>
      </c>
      <c r="L39" s="9">
        <v>18</v>
      </c>
      <c r="M39" s="9">
        <v>11</v>
      </c>
      <c r="N39" s="9">
        <v>61</v>
      </c>
      <c r="O39" s="9">
        <v>590</v>
      </c>
      <c r="P39" s="9">
        <v>205</v>
      </c>
      <c r="Q39" s="9">
        <v>147</v>
      </c>
      <c r="R39" s="9">
        <v>0</v>
      </c>
      <c r="S39" s="9">
        <v>18</v>
      </c>
      <c r="T39" s="9">
        <v>27</v>
      </c>
      <c r="U39" s="9">
        <v>193</v>
      </c>
      <c r="V39" s="9">
        <v>1081</v>
      </c>
      <c r="W39" s="9">
        <v>1591</v>
      </c>
      <c r="X39" s="9">
        <v>342</v>
      </c>
      <c r="Y39" s="9">
        <v>320</v>
      </c>
      <c r="Z39" s="9" t="s">
        <v>235</v>
      </c>
      <c r="AA39" s="9" t="s">
        <v>235</v>
      </c>
      <c r="AB39" s="9">
        <v>590</v>
      </c>
      <c r="AC39" s="9">
        <v>533</v>
      </c>
      <c r="AD39" s="9">
        <v>30</v>
      </c>
      <c r="AE39" s="9">
        <v>16</v>
      </c>
      <c r="AF39" s="9">
        <v>14</v>
      </c>
      <c r="AG39" s="9">
        <v>27</v>
      </c>
      <c r="AH39" s="9">
        <v>1081</v>
      </c>
      <c r="AI39" s="9">
        <v>1078</v>
      </c>
      <c r="AJ39" s="9" t="s">
        <v>235</v>
      </c>
      <c r="AK39" s="9" t="s">
        <v>235</v>
      </c>
      <c r="AL39" s="9">
        <v>1591</v>
      </c>
      <c r="AM39" s="9">
        <v>1585</v>
      </c>
      <c r="AN39" s="9" t="s">
        <v>235</v>
      </c>
      <c r="AO39" s="9" t="s">
        <v>235</v>
      </c>
      <c r="AP39" s="9" t="s">
        <v>235</v>
      </c>
      <c r="AQ39" s="9" t="s">
        <v>235</v>
      </c>
      <c r="AR39" s="9">
        <v>1568</v>
      </c>
      <c r="AS39" s="9">
        <v>422468</v>
      </c>
      <c r="AT39" s="9">
        <v>421411</v>
      </c>
      <c r="AU39" s="9">
        <v>1057</v>
      </c>
      <c r="AV39" s="9">
        <v>0</v>
      </c>
      <c r="AW39" s="9">
        <v>0</v>
      </c>
      <c r="AX39" s="9">
        <v>0</v>
      </c>
      <c r="AY39" s="9">
        <v>0</v>
      </c>
      <c r="AZ39" s="9">
        <v>0</v>
      </c>
      <c r="BA39" s="9">
        <v>0</v>
      </c>
      <c r="BB39" s="9">
        <v>0</v>
      </c>
      <c r="BC39" s="9">
        <v>0</v>
      </c>
      <c r="BD39" s="9">
        <v>0</v>
      </c>
      <c r="BE39" s="39">
        <v>0</v>
      </c>
    </row>
    <row r="40" spans="1:57" x14ac:dyDescent="0.25">
      <c r="A40" s="12">
        <v>45413</v>
      </c>
      <c r="B40" s="9" t="s">
        <v>136</v>
      </c>
      <c r="C40" s="9"/>
      <c r="D40" s="10" t="s">
        <v>201</v>
      </c>
      <c r="E40" s="9" t="s">
        <v>227</v>
      </c>
      <c r="F40" s="9">
        <v>2024</v>
      </c>
      <c r="G40" s="11">
        <v>45413</v>
      </c>
      <c r="H40" s="9">
        <v>47701</v>
      </c>
      <c r="I40" s="9">
        <v>24107</v>
      </c>
      <c r="J40" s="9">
        <v>10842</v>
      </c>
      <c r="K40" s="9" t="s">
        <v>235</v>
      </c>
      <c r="L40" s="9">
        <v>2823</v>
      </c>
      <c r="M40" s="9" t="s">
        <v>235</v>
      </c>
      <c r="N40" s="9">
        <v>8743</v>
      </c>
      <c r="O40" s="9">
        <v>95319</v>
      </c>
      <c r="P40" s="9">
        <v>25768</v>
      </c>
      <c r="Q40" s="9">
        <v>31951</v>
      </c>
      <c r="R40" s="9">
        <v>20</v>
      </c>
      <c r="S40" s="9">
        <v>2843</v>
      </c>
      <c r="T40" s="9">
        <v>3832</v>
      </c>
      <c r="U40" s="9">
        <v>30905</v>
      </c>
      <c r="V40" s="9">
        <v>133215</v>
      </c>
      <c r="W40" s="9">
        <v>237114</v>
      </c>
      <c r="X40" s="9">
        <v>47701</v>
      </c>
      <c r="Y40" s="9">
        <v>47421</v>
      </c>
      <c r="Z40" s="9">
        <v>228</v>
      </c>
      <c r="AA40" s="9">
        <v>52</v>
      </c>
      <c r="AB40" s="9">
        <v>95319</v>
      </c>
      <c r="AC40" s="9">
        <v>94375</v>
      </c>
      <c r="AD40" s="9">
        <v>884</v>
      </c>
      <c r="AE40" s="9">
        <v>577</v>
      </c>
      <c r="AF40" s="9">
        <v>307</v>
      </c>
      <c r="AG40" s="9">
        <v>60</v>
      </c>
      <c r="AH40" s="9">
        <v>133215</v>
      </c>
      <c r="AI40" s="9">
        <v>132246</v>
      </c>
      <c r="AJ40" s="9">
        <v>544</v>
      </c>
      <c r="AK40" s="9">
        <v>425</v>
      </c>
      <c r="AL40" s="9">
        <v>237114</v>
      </c>
      <c r="AM40" s="9">
        <v>234660</v>
      </c>
      <c r="AN40" s="9">
        <v>1944</v>
      </c>
      <c r="AO40" s="9">
        <v>1322</v>
      </c>
      <c r="AP40" s="9">
        <v>622</v>
      </c>
      <c r="AQ40" s="9">
        <v>510</v>
      </c>
      <c r="AR40" s="9">
        <v>188966</v>
      </c>
      <c r="AS40" s="9">
        <v>62674102</v>
      </c>
      <c r="AT40" s="9">
        <v>62403686</v>
      </c>
      <c r="AU40" s="9">
        <v>270416</v>
      </c>
      <c r="AV40" s="9">
        <v>319128</v>
      </c>
      <c r="AW40" s="9">
        <v>404</v>
      </c>
      <c r="AX40" s="9">
        <v>0</v>
      </c>
      <c r="AY40" s="9">
        <v>318724</v>
      </c>
      <c r="AZ40" s="9">
        <v>0</v>
      </c>
      <c r="BA40" s="9">
        <v>0</v>
      </c>
      <c r="BB40" s="9">
        <v>0</v>
      </c>
      <c r="BC40" s="9">
        <v>0</v>
      </c>
      <c r="BD40" s="9">
        <v>0</v>
      </c>
      <c r="BE40" s="39">
        <v>0</v>
      </c>
    </row>
    <row r="41" spans="1:57" x14ac:dyDescent="0.25">
      <c r="A41" s="12">
        <v>45413</v>
      </c>
      <c r="B41" s="9" t="s">
        <v>137</v>
      </c>
      <c r="C41" s="9"/>
      <c r="D41" s="10" t="s">
        <v>202</v>
      </c>
      <c r="E41" s="9" t="s">
        <v>227</v>
      </c>
      <c r="F41" s="9">
        <v>2024</v>
      </c>
      <c r="G41" s="11">
        <v>45413</v>
      </c>
      <c r="H41" s="9">
        <v>52732</v>
      </c>
      <c r="I41" s="9">
        <v>30080</v>
      </c>
      <c r="J41" s="9">
        <v>9504</v>
      </c>
      <c r="K41" s="9" t="s">
        <v>235</v>
      </c>
      <c r="L41" s="9">
        <v>1799</v>
      </c>
      <c r="M41" s="9" t="s">
        <v>235</v>
      </c>
      <c r="N41" s="9">
        <v>9966</v>
      </c>
      <c r="O41" s="9">
        <v>110416</v>
      </c>
      <c r="P41" s="9">
        <v>33331</v>
      </c>
      <c r="Q41" s="9">
        <v>34381</v>
      </c>
      <c r="R41" s="9">
        <v>13</v>
      </c>
      <c r="S41" s="9">
        <v>1809</v>
      </c>
      <c r="T41" s="9">
        <v>4440</v>
      </c>
      <c r="U41" s="9">
        <v>36442</v>
      </c>
      <c r="V41" s="9">
        <v>83248</v>
      </c>
      <c r="W41" s="9">
        <v>140236</v>
      </c>
      <c r="X41" s="9">
        <v>52732</v>
      </c>
      <c r="Y41" s="9">
        <v>50934</v>
      </c>
      <c r="Z41" s="9">
        <v>1715</v>
      </c>
      <c r="AA41" s="9">
        <v>83</v>
      </c>
      <c r="AB41" s="9">
        <v>110416</v>
      </c>
      <c r="AC41" s="9">
        <v>102175</v>
      </c>
      <c r="AD41" s="9">
        <v>8099</v>
      </c>
      <c r="AE41" s="9">
        <v>4897</v>
      </c>
      <c r="AF41" s="9">
        <v>3202</v>
      </c>
      <c r="AG41" s="9">
        <v>142</v>
      </c>
      <c r="AH41" s="9">
        <v>83248</v>
      </c>
      <c r="AI41" s="9">
        <v>80991</v>
      </c>
      <c r="AJ41" s="9">
        <v>883</v>
      </c>
      <c r="AK41" s="9">
        <v>1374</v>
      </c>
      <c r="AL41" s="9">
        <v>140236</v>
      </c>
      <c r="AM41" s="9">
        <v>135076</v>
      </c>
      <c r="AN41" s="9">
        <v>3444</v>
      </c>
      <c r="AO41" s="9">
        <v>2119</v>
      </c>
      <c r="AP41" s="9">
        <v>1325</v>
      </c>
      <c r="AQ41" s="9">
        <v>1716</v>
      </c>
      <c r="AR41" s="9">
        <v>144614</v>
      </c>
      <c r="AS41" s="9">
        <v>47607819</v>
      </c>
      <c r="AT41" s="9">
        <v>46476195</v>
      </c>
      <c r="AU41" s="9">
        <v>1131624</v>
      </c>
      <c r="AV41" s="9">
        <v>373179</v>
      </c>
      <c r="AW41" s="9">
        <v>611</v>
      </c>
      <c r="AX41" s="9">
        <v>0</v>
      </c>
      <c r="AY41" s="9">
        <v>372568</v>
      </c>
      <c r="AZ41" s="9">
        <v>0</v>
      </c>
      <c r="BA41" s="9">
        <v>0</v>
      </c>
      <c r="BB41" s="9">
        <v>0</v>
      </c>
      <c r="BC41" s="9">
        <v>0</v>
      </c>
      <c r="BD41" s="9">
        <v>0</v>
      </c>
      <c r="BE41" s="39">
        <v>0</v>
      </c>
    </row>
    <row r="42" spans="1:57" x14ac:dyDescent="0.25">
      <c r="A42" s="12">
        <v>45413</v>
      </c>
      <c r="B42" s="9" t="s">
        <v>138</v>
      </c>
      <c r="C42" s="9"/>
      <c r="D42" s="10" t="s">
        <v>203</v>
      </c>
      <c r="E42" s="9" t="s">
        <v>227</v>
      </c>
      <c r="F42" s="9">
        <v>2024</v>
      </c>
      <c r="G42" s="11">
        <v>45413</v>
      </c>
      <c r="H42" s="9">
        <v>798</v>
      </c>
      <c r="I42" s="9">
        <v>351</v>
      </c>
      <c r="J42" s="9">
        <v>227</v>
      </c>
      <c r="K42" s="9">
        <v>0</v>
      </c>
      <c r="L42" s="9">
        <v>73</v>
      </c>
      <c r="M42" s="9">
        <v>15</v>
      </c>
      <c r="N42" s="9">
        <v>132</v>
      </c>
      <c r="O42" s="9">
        <v>1576</v>
      </c>
      <c r="P42" s="9">
        <v>379</v>
      </c>
      <c r="Q42" s="9">
        <v>648</v>
      </c>
      <c r="R42" s="9">
        <v>0</v>
      </c>
      <c r="S42" s="9">
        <v>74</v>
      </c>
      <c r="T42" s="9">
        <v>37</v>
      </c>
      <c r="U42" s="9">
        <v>438</v>
      </c>
      <c r="V42" s="9">
        <v>2894</v>
      </c>
      <c r="W42" s="9">
        <v>5567</v>
      </c>
      <c r="X42" s="9">
        <v>798</v>
      </c>
      <c r="Y42" s="9" t="s">
        <v>235</v>
      </c>
      <c r="Z42" s="9" t="s">
        <v>235</v>
      </c>
      <c r="AA42" s="9">
        <v>0</v>
      </c>
      <c r="AB42" s="9">
        <v>1576</v>
      </c>
      <c r="AC42" s="9">
        <v>1561</v>
      </c>
      <c r="AD42" s="9">
        <v>15</v>
      </c>
      <c r="AE42" s="9" t="s">
        <v>235</v>
      </c>
      <c r="AF42" s="9" t="s">
        <v>235</v>
      </c>
      <c r="AG42" s="9">
        <v>0</v>
      </c>
      <c r="AH42" s="9">
        <v>2894</v>
      </c>
      <c r="AI42" s="9">
        <v>2864</v>
      </c>
      <c r="AJ42" s="9" t="s">
        <v>235</v>
      </c>
      <c r="AK42" s="9" t="s">
        <v>235</v>
      </c>
      <c r="AL42" s="9">
        <v>5567</v>
      </c>
      <c r="AM42" s="9">
        <v>5487</v>
      </c>
      <c r="AN42" s="9" t="s">
        <v>235</v>
      </c>
      <c r="AO42" s="9">
        <v>46</v>
      </c>
      <c r="AP42" s="9">
        <v>25</v>
      </c>
      <c r="AQ42" s="9" t="s">
        <v>235</v>
      </c>
      <c r="AR42" s="9">
        <v>3820</v>
      </c>
      <c r="AS42" s="9">
        <v>1305238</v>
      </c>
      <c r="AT42" s="9">
        <v>1298808</v>
      </c>
      <c r="AU42" s="9">
        <v>6430</v>
      </c>
      <c r="AV42" s="9">
        <v>3887</v>
      </c>
      <c r="AW42" s="9">
        <v>0</v>
      </c>
      <c r="AX42" s="9">
        <v>0</v>
      </c>
      <c r="AY42" s="9">
        <v>3887</v>
      </c>
      <c r="AZ42" s="9">
        <v>0</v>
      </c>
      <c r="BA42" s="9">
        <v>0</v>
      </c>
      <c r="BB42" s="9">
        <v>0</v>
      </c>
      <c r="BC42" s="9">
        <v>0</v>
      </c>
      <c r="BD42" s="9">
        <v>0</v>
      </c>
      <c r="BE42" s="39">
        <v>0</v>
      </c>
    </row>
    <row r="43" spans="1:57" x14ac:dyDescent="0.25">
      <c r="A43" s="12">
        <v>45413</v>
      </c>
      <c r="B43" s="9" t="s">
        <v>139</v>
      </c>
      <c r="C43" s="9"/>
      <c r="D43" s="10" t="s">
        <v>204</v>
      </c>
      <c r="E43" s="9" t="s">
        <v>227</v>
      </c>
      <c r="F43" s="9">
        <v>2024</v>
      </c>
      <c r="G43" s="11">
        <v>45413</v>
      </c>
      <c r="H43" s="9">
        <v>60599</v>
      </c>
      <c r="I43" s="9">
        <v>28221</v>
      </c>
      <c r="J43" s="9">
        <v>15241</v>
      </c>
      <c r="K43" s="9">
        <v>0</v>
      </c>
      <c r="L43" s="9">
        <v>1260</v>
      </c>
      <c r="M43" s="9">
        <v>2148</v>
      </c>
      <c r="N43" s="9">
        <v>13729</v>
      </c>
      <c r="O43" s="9">
        <v>132345</v>
      </c>
      <c r="P43" s="9">
        <v>30165</v>
      </c>
      <c r="Q43" s="9">
        <v>44067</v>
      </c>
      <c r="R43" s="9">
        <v>0</v>
      </c>
      <c r="S43" s="9">
        <v>1267</v>
      </c>
      <c r="T43" s="9">
        <v>7072</v>
      </c>
      <c r="U43" s="9">
        <v>49774</v>
      </c>
      <c r="V43" s="9">
        <v>138259</v>
      </c>
      <c r="W43" s="9">
        <v>247364</v>
      </c>
      <c r="X43" s="9">
        <v>60599</v>
      </c>
      <c r="Y43" s="9">
        <v>60365</v>
      </c>
      <c r="Z43" s="9">
        <v>203</v>
      </c>
      <c r="AA43" s="9">
        <v>31</v>
      </c>
      <c r="AB43" s="9">
        <v>132345</v>
      </c>
      <c r="AC43" s="9">
        <v>131556</v>
      </c>
      <c r="AD43" s="9">
        <v>752</v>
      </c>
      <c r="AE43" s="9">
        <v>505</v>
      </c>
      <c r="AF43" s="9">
        <v>247</v>
      </c>
      <c r="AG43" s="9">
        <v>37</v>
      </c>
      <c r="AH43" s="9">
        <v>138259</v>
      </c>
      <c r="AI43" s="9">
        <v>137366</v>
      </c>
      <c r="AJ43" s="9">
        <v>557</v>
      </c>
      <c r="AK43" s="9">
        <v>336</v>
      </c>
      <c r="AL43" s="9">
        <v>247364</v>
      </c>
      <c r="AM43" s="9">
        <v>244947</v>
      </c>
      <c r="AN43" s="9">
        <v>2000</v>
      </c>
      <c r="AO43" s="9">
        <v>1373</v>
      </c>
      <c r="AP43" s="9">
        <v>627</v>
      </c>
      <c r="AQ43" s="9">
        <v>417</v>
      </c>
      <c r="AR43" s="9">
        <v>208140</v>
      </c>
      <c r="AS43" s="9">
        <v>71477422</v>
      </c>
      <c r="AT43" s="9">
        <v>71240895</v>
      </c>
      <c r="AU43" s="9">
        <v>236527</v>
      </c>
      <c r="AV43" s="9">
        <v>314108</v>
      </c>
      <c r="AW43" s="9">
        <v>1340</v>
      </c>
      <c r="AX43" s="9">
        <v>0</v>
      </c>
      <c r="AY43" s="9">
        <v>312768</v>
      </c>
      <c r="AZ43" s="9">
        <v>0</v>
      </c>
      <c r="BA43" s="9">
        <v>0</v>
      </c>
      <c r="BB43" s="9">
        <v>0</v>
      </c>
      <c r="BC43" s="9">
        <v>0</v>
      </c>
      <c r="BD43" s="9">
        <v>0</v>
      </c>
      <c r="BE43" s="39">
        <v>0</v>
      </c>
    </row>
    <row r="44" spans="1:57" x14ac:dyDescent="0.25">
      <c r="A44" s="12">
        <v>45413</v>
      </c>
      <c r="B44" s="9" t="s">
        <v>140</v>
      </c>
      <c r="C44" s="9"/>
      <c r="D44" s="10" t="s">
        <v>205</v>
      </c>
      <c r="E44" s="9" t="s">
        <v>227</v>
      </c>
      <c r="F44" s="9">
        <v>2024</v>
      </c>
      <c r="G44" s="11">
        <v>45413</v>
      </c>
      <c r="H44" s="9">
        <v>59125</v>
      </c>
      <c r="I44" s="9">
        <v>35949</v>
      </c>
      <c r="J44" s="9">
        <v>9366</v>
      </c>
      <c r="K44" s="9" t="s">
        <v>235</v>
      </c>
      <c r="L44" s="9">
        <v>3479</v>
      </c>
      <c r="M44" s="9" t="s">
        <v>235</v>
      </c>
      <c r="N44" s="9">
        <v>9386</v>
      </c>
      <c r="O44" s="9">
        <v>109083</v>
      </c>
      <c r="P44" s="9">
        <v>39750</v>
      </c>
      <c r="Q44" s="9">
        <v>30471</v>
      </c>
      <c r="R44" s="9" t="s">
        <v>235</v>
      </c>
      <c r="S44" s="9">
        <v>3495</v>
      </c>
      <c r="T44" s="9" t="s">
        <v>235</v>
      </c>
      <c r="U44" s="9">
        <v>32345</v>
      </c>
      <c r="V44" s="9">
        <v>175188</v>
      </c>
      <c r="W44" s="9">
        <v>285869</v>
      </c>
      <c r="X44" s="9">
        <v>59125</v>
      </c>
      <c r="Y44" s="9">
        <v>57907</v>
      </c>
      <c r="Z44" s="9">
        <v>1159</v>
      </c>
      <c r="AA44" s="9">
        <v>59</v>
      </c>
      <c r="AB44" s="9">
        <v>109083</v>
      </c>
      <c r="AC44" s="9">
        <v>104025</v>
      </c>
      <c r="AD44" s="9">
        <v>4984</v>
      </c>
      <c r="AE44" s="9">
        <v>3035</v>
      </c>
      <c r="AF44" s="9">
        <v>1949</v>
      </c>
      <c r="AG44" s="9">
        <v>74</v>
      </c>
      <c r="AH44" s="9">
        <v>175188</v>
      </c>
      <c r="AI44" s="9">
        <v>172307</v>
      </c>
      <c r="AJ44" s="9">
        <v>1503</v>
      </c>
      <c r="AK44" s="9">
        <v>1378</v>
      </c>
      <c r="AL44" s="9">
        <v>285869</v>
      </c>
      <c r="AM44" s="9">
        <v>278894</v>
      </c>
      <c r="AN44" s="9">
        <v>5396</v>
      </c>
      <c r="AO44" s="9">
        <v>3547</v>
      </c>
      <c r="AP44" s="9">
        <v>1849</v>
      </c>
      <c r="AQ44" s="9">
        <v>1579</v>
      </c>
      <c r="AR44" s="9">
        <v>257221</v>
      </c>
      <c r="AS44" s="9">
        <v>73345379</v>
      </c>
      <c r="AT44" s="9">
        <v>72421736</v>
      </c>
      <c r="AU44" s="9">
        <v>923643</v>
      </c>
      <c r="AV44" s="9">
        <v>843845</v>
      </c>
      <c r="AW44" s="9">
        <v>6707</v>
      </c>
      <c r="AX44" s="9">
        <v>0</v>
      </c>
      <c r="AY44" s="9">
        <v>837138</v>
      </c>
      <c r="AZ44" s="9">
        <v>0</v>
      </c>
      <c r="BA44" s="9">
        <v>0</v>
      </c>
      <c r="BB44" s="9">
        <v>0</v>
      </c>
      <c r="BC44" s="9">
        <v>0</v>
      </c>
      <c r="BD44" s="9">
        <v>0</v>
      </c>
      <c r="BE44" s="39">
        <v>0</v>
      </c>
    </row>
    <row r="45" spans="1:57" x14ac:dyDescent="0.25">
      <c r="A45" s="12">
        <v>45413</v>
      </c>
      <c r="B45" s="9" t="s">
        <v>141</v>
      </c>
      <c r="C45" s="9"/>
      <c r="D45" s="10" t="s">
        <v>206</v>
      </c>
      <c r="E45" s="9" t="s">
        <v>227</v>
      </c>
      <c r="F45" s="9">
        <v>2024</v>
      </c>
      <c r="G45" s="11">
        <v>45413</v>
      </c>
      <c r="H45" s="9">
        <v>31484</v>
      </c>
      <c r="I45" s="9">
        <v>23704</v>
      </c>
      <c r="J45" s="9">
        <v>2370</v>
      </c>
      <c r="K45" s="9" t="s">
        <v>235</v>
      </c>
      <c r="L45" s="9">
        <v>3229</v>
      </c>
      <c r="M45" s="9" t="s">
        <v>235</v>
      </c>
      <c r="N45" s="9">
        <v>1909</v>
      </c>
      <c r="O45" s="9">
        <v>43196</v>
      </c>
      <c r="P45" s="9">
        <v>28030</v>
      </c>
      <c r="Q45" s="9">
        <v>5922</v>
      </c>
      <c r="R45" s="9" t="s">
        <v>235</v>
      </c>
      <c r="S45" s="9">
        <v>3258</v>
      </c>
      <c r="T45" s="9" t="s">
        <v>235</v>
      </c>
      <c r="U45" s="9">
        <v>5264</v>
      </c>
      <c r="V45" s="9">
        <v>45898</v>
      </c>
      <c r="W45" s="9">
        <v>61794</v>
      </c>
      <c r="X45" s="9">
        <v>31484</v>
      </c>
      <c r="Y45" s="9">
        <v>31133</v>
      </c>
      <c r="Z45" s="9">
        <v>270</v>
      </c>
      <c r="AA45" s="9">
        <v>81</v>
      </c>
      <c r="AB45" s="9">
        <v>43196</v>
      </c>
      <c r="AC45" s="9">
        <v>42264</v>
      </c>
      <c r="AD45" s="9">
        <v>831</v>
      </c>
      <c r="AE45" s="9">
        <v>478</v>
      </c>
      <c r="AF45" s="9">
        <v>353</v>
      </c>
      <c r="AG45" s="9">
        <v>101</v>
      </c>
      <c r="AH45" s="9">
        <v>45898</v>
      </c>
      <c r="AI45" s="9">
        <v>44561</v>
      </c>
      <c r="AJ45" s="9">
        <v>503</v>
      </c>
      <c r="AK45" s="9">
        <v>834</v>
      </c>
      <c r="AL45" s="9">
        <v>61794</v>
      </c>
      <c r="AM45" s="9">
        <v>59145</v>
      </c>
      <c r="AN45" s="9">
        <v>1585</v>
      </c>
      <c r="AO45" s="9">
        <v>964</v>
      </c>
      <c r="AP45" s="9">
        <v>621</v>
      </c>
      <c r="AQ45" s="9">
        <v>1064</v>
      </c>
      <c r="AR45" s="9">
        <v>82547</v>
      </c>
      <c r="AS45" s="9">
        <v>19604727</v>
      </c>
      <c r="AT45" s="9">
        <v>19143652</v>
      </c>
      <c r="AU45" s="9">
        <v>461075</v>
      </c>
      <c r="AV45" s="9">
        <v>100958</v>
      </c>
      <c r="AW45" s="9">
        <v>496</v>
      </c>
      <c r="AX45" s="9">
        <v>0</v>
      </c>
      <c r="AY45" s="9">
        <v>100462</v>
      </c>
      <c r="AZ45" s="9">
        <v>0</v>
      </c>
      <c r="BA45" s="9">
        <v>0</v>
      </c>
      <c r="BB45" s="9">
        <v>0</v>
      </c>
      <c r="BC45" s="9">
        <v>0</v>
      </c>
      <c r="BD45" s="9">
        <v>0</v>
      </c>
      <c r="BE45" s="39">
        <v>0</v>
      </c>
    </row>
    <row r="46" spans="1:57" x14ac:dyDescent="0.25">
      <c r="A46" s="12">
        <v>45413</v>
      </c>
      <c r="B46" s="9" t="s">
        <v>142</v>
      </c>
      <c r="C46" s="9"/>
      <c r="D46" s="10" t="s">
        <v>207</v>
      </c>
      <c r="E46" s="9" t="s">
        <v>227</v>
      </c>
      <c r="F46" s="9">
        <v>2024</v>
      </c>
      <c r="G46" s="11">
        <v>45413</v>
      </c>
      <c r="H46" s="9">
        <v>21668</v>
      </c>
      <c r="I46" s="9">
        <v>11119</v>
      </c>
      <c r="J46" s="9">
        <v>5228</v>
      </c>
      <c r="K46" s="9">
        <v>0</v>
      </c>
      <c r="L46" s="9">
        <v>372</v>
      </c>
      <c r="M46" s="9">
        <v>752</v>
      </c>
      <c r="N46" s="9">
        <v>4197</v>
      </c>
      <c r="O46" s="9">
        <v>46154</v>
      </c>
      <c r="P46" s="9">
        <v>12285</v>
      </c>
      <c r="Q46" s="9">
        <v>15826</v>
      </c>
      <c r="R46" s="9">
        <v>0</v>
      </c>
      <c r="S46" s="9">
        <v>373</v>
      </c>
      <c r="T46" s="9">
        <v>2509</v>
      </c>
      <c r="U46" s="9">
        <v>15161</v>
      </c>
      <c r="V46" s="9">
        <v>43957</v>
      </c>
      <c r="W46" s="9">
        <v>77725</v>
      </c>
      <c r="X46" s="9">
        <v>21668</v>
      </c>
      <c r="Y46" s="9">
        <v>21526</v>
      </c>
      <c r="Z46" s="9">
        <v>126</v>
      </c>
      <c r="AA46" s="9">
        <v>16</v>
      </c>
      <c r="AB46" s="9">
        <v>46154</v>
      </c>
      <c r="AC46" s="9">
        <v>45612</v>
      </c>
      <c r="AD46" s="9">
        <v>522</v>
      </c>
      <c r="AE46" s="9">
        <v>341</v>
      </c>
      <c r="AF46" s="9">
        <v>181</v>
      </c>
      <c r="AG46" s="9">
        <v>20</v>
      </c>
      <c r="AH46" s="9">
        <v>43957</v>
      </c>
      <c r="AI46" s="9">
        <v>43478</v>
      </c>
      <c r="AJ46" s="9">
        <v>308</v>
      </c>
      <c r="AK46" s="9">
        <v>171</v>
      </c>
      <c r="AL46" s="9">
        <v>77725</v>
      </c>
      <c r="AM46" s="9">
        <v>76325</v>
      </c>
      <c r="AN46" s="9">
        <v>1173</v>
      </c>
      <c r="AO46" s="9">
        <v>804</v>
      </c>
      <c r="AP46" s="9">
        <v>369</v>
      </c>
      <c r="AQ46" s="9">
        <v>227</v>
      </c>
      <c r="AR46" s="9">
        <v>68540</v>
      </c>
      <c r="AS46" s="9">
        <v>22456217</v>
      </c>
      <c r="AT46" s="9">
        <v>22330210</v>
      </c>
      <c r="AU46" s="9">
        <v>126007</v>
      </c>
      <c r="AV46" s="9">
        <v>20926</v>
      </c>
      <c r="AW46" s="9">
        <v>1083</v>
      </c>
      <c r="AX46" s="9">
        <v>0</v>
      </c>
      <c r="AY46" s="9">
        <v>19843</v>
      </c>
      <c r="AZ46" s="9">
        <v>0</v>
      </c>
      <c r="BA46" s="9">
        <v>0</v>
      </c>
      <c r="BB46" s="9">
        <v>0</v>
      </c>
      <c r="BC46" s="9">
        <v>0</v>
      </c>
      <c r="BD46" s="9">
        <v>0</v>
      </c>
      <c r="BE46" s="39">
        <v>0</v>
      </c>
    </row>
    <row r="47" spans="1:57" x14ac:dyDescent="0.25">
      <c r="A47" s="12">
        <v>45413</v>
      </c>
      <c r="B47" s="9" t="s">
        <v>143</v>
      </c>
      <c r="C47" s="9"/>
      <c r="D47" s="10" t="s">
        <v>208</v>
      </c>
      <c r="E47" s="9" t="s">
        <v>227</v>
      </c>
      <c r="F47" s="9">
        <v>2024</v>
      </c>
      <c r="G47" s="11">
        <v>45413</v>
      </c>
      <c r="H47" s="9">
        <v>3226</v>
      </c>
      <c r="I47" s="9">
        <v>1776</v>
      </c>
      <c r="J47" s="9">
        <v>746</v>
      </c>
      <c r="K47" s="9" t="s">
        <v>235</v>
      </c>
      <c r="L47" s="9">
        <v>300</v>
      </c>
      <c r="M47" s="9" t="s">
        <v>235</v>
      </c>
      <c r="N47" s="9">
        <v>354</v>
      </c>
      <c r="O47" s="9">
        <v>5418</v>
      </c>
      <c r="P47" s="9">
        <v>1827</v>
      </c>
      <c r="Q47" s="9">
        <v>2033</v>
      </c>
      <c r="R47" s="9" t="s">
        <v>235</v>
      </c>
      <c r="S47" s="9">
        <v>301</v>
      </c>
      <c r="T47" s="9" t="s">
        <v>235</v>
      </c>
      <c r="U47" s="9">
        <v>1127</v>
      </c>
      <c r="V47" s="9">
        <v>15892</v>
      </c>
      <c r="W47" s="9">
        <v>22000</v>
      </c>
      <c r="X47" s="9">
        <v>3226</v>
      </c>
      <c r="Y47" s="9">
        <v>3209</v>
      </c>
      <c r="Z47" s="9" t="s">
        <v>235</v>
      </c>
      <c r="AA47" s="9" t="s">
        <v>235</v>
      </c>
      <c r="AB47" s="9">
        <v>5418</v>
      </c>
      <c r="AC47" s="9">
        <v>5355</v>
      </c>
      <c r="AD47" s="9" t="s">
        <v>235</v>
      </c>
      <c r="AE47" s="9">
        <v>35</v>
      </c>
      <c r="AF47" s="9">
        <v>18</v>
      </c>
      <c r="AG47" s="9" t="s">
        <v>235</v>
      </c>
      <c r="AH47" s="9">
        <v>15892</v>
      </c>
      <c r="AI47" s="9">
        <v>15829</v>
      </c>
      <c r="AJ47" s="9">
        <v>41</v>
      </c>
      <c r="AK47" s="9">
        <v>22</v>
      </c>
      <c r="AL47" s="9">
        <v>22000</v>
      </c>
      <c r="AM47" s="9">
        <v>21826</v>
      </c>
      <c r="AN47" s="9">
        <v>150</v>
      </c>
      <c r="AO47" s="9">
        <v>102</v>
      </c>
      <c r="AP47" s="9">
        <v>48</v>
      </c>
      <c r="AQ47" s="9">
        <v>24</v>
      </c>
      <c r="AR47" s="9">
        <v>20045</v>
      </c>
      <c r="AS47" s="9">
        <v>5374909</v>
      </c>
      <c r="AT47" s="9">
        <v>5361402</v>
      </c>
      <c r="AU47" s="9">
        <v>13507</v>
      </c>
      <c r="AV47" s="9">
        <v>11799</v>
      </c>
      <c r="AW47" s="9">
        <v>20</v>
      </c>
      <c r="AX47" s="9">
        <v>0</v>
      </c>
      <c r="AY47" s="9">
        <v>11779</v>
      </c>
      <c r="AZ47" s="9">
        <v>0</v>
      </c>
      <c r="BA47" s="9">
        <v>0</v>
      </c>
      <c r="BB47" s="9">
        <v>0</v>
      </c>
      <c r="BC47" s="9">
        <v>0</v>
      </c>
      <c r="BD47" s="9">
        <v>0</v>
      </c>
      <c r="BE47" s="39">
        <v>0</v>
      </c>
    </row>
    <row r="48" spans="1:57" x14ac:dyDescent="0.25">
      <c r="A48" s="12">
        <v>45413</v>
      </c>
      <c r="B48" s="9" t="s">
        <v>144</v>
      </c>
      <c r="C48" s="9"/>
      <c r="D48" s="10" t="s">
        <v>209</v>
      </c>
      <c r="E48" s="9" t="s">
        <v>227</v>
      </c>
      <c r="F48" s="9">
        <v>2024</v>
      </c>
      <c r="G48" s="11">
        <v>45413</v>
      </c>
      <c r="H48" s="9">
        <v>5373</v>
      </c>
      <c r="I48" s="9">
        <v>4017</v>
      </c>
      <c r="J48" s="9">
        <v>440</v>
      </c>
      <c r="K48" s="9">
        <v>0</v>
      </c>
      <c r="L48" s="9">
        <v>381</v>
      </c>
      <c r="M48" s="9">
        <v>36</v>
      </c>
      <c r="N48" s="9">
        <v>499</v>
      </c>
      <c r="O48" s="9">
        <v>7589</v>
      </c>
      <c r="P48" s="9">
        <v>4540</v>
      </c>
      <c r="Q48" s="9">
        <v>1148</v>
      </c>
      <c r="R48" s="9">
        <v>0</v>
      </c>
      <c r="S48" s="9">
        <v>384</v>
      </c>
      <c r="T48" s="9">
        <v>105</v>
      </c>
      <c r="U48" s="9">
        <v>1412</v>
      </c>
      <c r="V48" s="9">
        <v>16200</v>
      </c>
      <c r="W48" s="9">
        <v>26279</v>
      </c>
      <c r="X48" s="9">
        <v>5373</v>
      </c>
      <c r="Y48" s="9">
        <v>5312</v>
      </c>
      <c r="Z48" s="9" t="s">
        <v>235</v>
      </c>
      <c r="AA48" s="9" t="s">
        <v>235</v>
      </c>
      <c r="AB48" s="9">
        <v>7589</v>
      </c>
      <c r="AC48" s="9">
        <v>7403</v>
      </c>
      <c r="AD48" s="9" t="s">
        <v>235</v>
      </c>
      <c r="AE48" s="9">
        <v>107</v>
      </c>
      <c r="AF48" s="9">
        <v>70</v>
      </c>
      <c r="AG48" s="9" t="s">
        <v>235</v>
      </c>
      <c r="AH48" s="9">
        <v>16200</v>
      </c>
      <c r="AI48" s="9">
        <v>15758</v>
      </c>
      <c r="AJ48" s="9">
        <v>274</v>
      </c>
      <c r="AK48" s="9">
        <v>168</v>
      </c>
      <c r="AL48" s="9">
        <v>26279</v>
      </c>
      <c r="AM48" s="9">
        <v>25138</v>
      </c>
      <c r="AN48" s="9">
        <v>937</v>
      </c>
      <c r="AO48" s="9">
        <v>615</v>
      </c>
      <c r="AP48" s="9">
        <v>322</v>
      </c>
      <c r="AQ48" s="9">
        <v>204</v>
      </c>
      <c r="AR48" s="9">
        <v>22563</v>
      </c>
      <c r="AS48" s="9">
        <v>6232405</v>
      </c>
      <c r="AT48" s="9">
        <v>6128431</v>
      </c>
      <c r="AU48" s="9">
        <v>103974</v>
      </c>
      <c r="AV48" s="9">
        <v>31460</v>
      </c>
      <c r="AW48" s="9">
        <v>517</v>
      </c>
      <c r="AX48" s="9">
        <v>0</v>
      </c>
      <c r="AY48" s="9">
        <v>30943</v>
      </c>
      <c r="AZ48" s="9">
        <v>0</v>
      </c>
      <c r="BA48" s="9">
        <v>0</v>
      </c>
      <c r="BB48" s="9">
        <v>0</v>
      </c>
      <c r="BC48" s="9">
        <v>0</v>
      </c>
      <c r="BD48" s="9">
        <v>0</v>
      </c>
      <c r="BE48" s="39">
        <v>0</v>
      </c>
    </row>
    <row r="49" spans="1:57" x14ac:dyDescent="0.25">
      <c r="A49" s="12">
        <v>45413</v>
      </c>
      <c r="B49" s="9" t="s">
        <v>145</v>
      </c>
      <c r="C49" s="9"/>
      <c r="D49" s="10" t="s">
        <v>210</v>
      </c>
      <c r="E49" s="9" t="s">
        <v>227</v>
      </c>
      <c r="F49" s="9">
        <v>2024</v>
      </c>
      <c r="G49" s="11">
        <v>45413</v>
      </c>
      <c r="H49" s="9">
        <v>6522</v>
      </c>
      <c r="I49" s="9">
        <v>3378</v>
      </c>
      <c r="J49" s="9">
        <v>1763</v>
      </c>
      <c r="K49" s="9">
        <v>0</v>
      </c>
      <c r="L49" s="9">
        <v>227</v>
      </c>
      <c r="M49" s="9">
        <v>130</v>
      </c>
      <c r="N49" s="9">
        <v>1024</v>
      </c>
      <c r="O49" s="9">
        <v>12266</v>
      </c>
      <c r="P49" s="9">
        <v>3552</v>
      </c>
      <c r="Q49" s="9">
        <v>4622</v>
      </c>
      <c r="R49" s="9">
        <v>0</v>
      </c>
      <c r="S49" s="9">
        <v>229</v>
      </c>
      <c r="T49" s="9">
        <v>407</v>
      </c>
      <c r="U49" s="9">
        <v>3456</v>
      </c>
      <c r="V49" s="9">
        <v>26623</v>
      </c>
      <c r="W49" s="9">
        <v>43423</v>
      </c>
      <c r="X49" s="9">
        <v>6522</v>
      </c>
      <c r="Y49" s="9">
        <v>6489</v>
      </c>
      <c r="Z49" s="9">
        <v>33</v>
      </c>
      <c r="AA49" s="9">
        <v>0</v>
      </c>
      <c r="AB49" s="9">
        <v>12266</v>
      </c>
      <c r="AC49" s="9">
        <v>12138</v>
      </c>
      <c r="AD49" s="9">
        <v>128</v>
      </c>
      <c r="AE49" s="9">
        <v>88</v>
      </c>
      <c r="AF49" s="9">
        <v>40</v>
      </c>
      <c r="AG49" s="9">
        <v>0</v>
      </c>
      <c r="AH49" s="9">
        <v>26623</v>
      </c>
      <c r="AI49" s="9">
        <v>26389</v>
      </c>
      <c r="AJ49" s="9">
        <v>130</v>
      </c>
      <c r="AK49" s="9">
        <v>104</v>
      </c>
      <c r="AL49" s="9">
        <v>43423</v>
      </c>
      <c r="AM49" s="9">
        <v>42852</v>
      </c>
      <c r="AN49" s="9">
        <v>459</v>
      </c>
      <c r="AO49" s="9">
        <v>320</v>
      </c>
      <c r="AP49" s="9">
        <v>139</v>
      </c>
      <c r="AQ49" s="9">
        <v>112</v>
      </c>
      <c r="AR49" s="9">
        <v>35417</v>
      </c>
      <c r="AS49" s="9">
        <v>11138020</v>
      </c>
      <c r="AT49" s="9">
        <v>11089262</v>
      </c>
      <c r="AU49" s="9">
        <v>48758</v>
      </c>
      <c r="AV49" s="9">
        <v>17379</v>
      </c>
      <c r="AW49" s="9">
        <v>14</v>
      </c>
      <c r="AX49" s="9">
        <v>0</v>
      </c>
      <c r="AY49" s="9">
        <v>17365</v>
      </c>
      <c r="AZ49" s="9">
        <v>0</v>
      </c>
      <c r="BA49" s="9">
        <v>0</v>
      </c>
      <c r="BB49" s="9">
        <v>0</v>
      </c>
      <c r="BC49" s="9">
        <v>0</v>
      </c>
      <c r="BD49" s="9">
        <v>0</v>
      </c>
      <c r="BE49" s="39">
        <v>0</v>
      </c>
    </row>
    <row r="50" spans="1:57" x14ac:dyDescent="0.25">
      <c r="A50" s="12">
        <v>45413</v>
      </c>
      <c r="B50" s="9" t="s">
        <v>146</v>
      </c>
      <c r="C50" s="9"/>
      <c r="D50" s="10" t="s">
        <v>211</v>
      </c>
      <c r="E50" s="9" t="s">
        <v>227</v>
      </c>
      <c r="F50" s="9">
        <v>2024</v>
      </c>
      <c r="G50" s="11">
        <v>45413</v>
      </c>
      <c r="H50" s="9">
        <v>31389</v>
      </c>
      <c r="I50" s="9">
        <v>19793</v>
      </c>
      <c r="J50" s="9">
        <v>3395</v>
      </c>
      <c r="K50" s="9" t="s">
        <v>235</v>
      </c>
      <c r="L50" s="9">
        <v>4935</v>
      </c>
      <c r="M50" s="9" t="s">
        <v>235</v>
      </c>
      <c r="N50" s="9">
        <v>2970</v>
      </c>
      <c r="O50" s="9">
        <v>47594</v>
      </c>
      <c r="P50" s="9">
        <v>23284</v>
      </c>
      <c r="Q50" s="9">
        <v>9236</v>
      </c>
      <c r="R50" s="9" t="s">
        <v>235</v>
      </c>
      <c r="S50" s="9">
        <v>4950</v>
      </c>
      <c r="T50" s="9" t="s">
        <v>235</v>
      </c>
      <c r="U50" s="9">
        <v>9219</v>
      </c>
      <c r="V50" s="9">
        <v>51417</v>
      </c>
      <c r="W50" s="9">
        <v>81780</v>
      </c>
      <c r="X50" s="9">
        <v>31389</v>
      </c>
      <c r="Y50" s="9">
        <v>31114</v>
      </c>
      <c r="Z50" s="9">
        <v>232</v>
      </c>
      <c r="AA50" s="9">
        <v>43</v>
      </c>
      <c r="AB50" s="9">
        <v>47594</v>
      </c>
      <c r="AC50" s="9">
        <v>46672</v>
      </c>
      <c r="AD50" s="9">
        <v>867</v>
      </c>
      <c r="AE50" s="9">
        <v>531</v>
      </c>
      <c r="AF50" s="9">
        <v>336</v>
      </c>
      <c r="AG50" s="9">
        <v>55</v>
      </c>
      <c r="AH50" s="9">
        <v>51417</v>
      </c>
      <c r="AI50" s="9">
        <v>50356</v>
      </c>
      <c r="AJ50" s="9">
        <v>544</v>
      </c>
      <c r="AK50" s="9">
        <v>517</v>
      </c>
      <c r="AL50" s="9">
        <v>81780</v>
      </c>
      <c r="AM50" s="9">
        <v>79232</v>
      </c>
      <c r="AN50" s="9">
        <v>1887</v>
      </c>
      <c r="AO50" s="9">
        <v>1193</v>
      </c>
      <c r="AP50" s="9">
        <v>694</v>
      </c>
      <c r="AQ50" s="9">
        <v>661</v>
      </c>
      <c r="AR50" s="9">
        <v>87601</v>
      </c>
      <c r="AS50" s="9">
        <v>24589255</v>
      </c>
      <c r="AT50" s="9">
        <v>24265628</v>
      </c>
      <c r="AU50" s="9">
        <v>323627</v>
      </c>
      <c r="AV50" s="9">
        <v>357492</v>
      </c>
      <c r="AW50" s="9">
        <v>2591</v>
      </c>
      <c r="AX50" s="9">
        <v>0</v>
      </c>
      <c r="AY50" s="9">
        <v>354901</v>
      </c>
      <c r="AZ50" s="9">
        <v>0</v>
      </c>
      <c r="BA50" s="9">
        <v>0</v>
      </c>
      <c r="BB50" s="9">
        <v>0</v>
      </c>
      <c r="BC50" s="9">
        <v>0</v>
      </c>
      <c r="BD50" s="9">
        <v>0</v>
      </c>
      <c r="BE50" s="39">
        <v>0</v>
      </c>
    </row>
    <row r="51" spans="1:57" x14ac:dyDescent="0.25">
      <c r="A51" s="12">
        <v>45413</v>
      </c>
      <c r="B51" s="9" t="s">
        <v>147</v>
      </c>
      <c r="C51" s="9"/>
      <c r="D51" s="10" t="s">
        <v>212</v>
      </c>
      <c r="E51" s="9" t="s">
        <v>227</v>
      </c>
      <c r="F51" s="9">
        <v>2024</v>
      </c>
      <c r="G51" s="11">
        <v>45413</v>
      </c>
      <c r="H51" s="9">
        <v>3703</v>
      </c>
      <c r="I51" s="9">
        <v>2207</v>
      </c>
      <c r="J51" s="9">
        <v>788</v>
      </c>
      <c r="K51" s="9">
        <v>0</v>
      </c>
      <c r="L51" s="9">
        <v>120</v>
      </c>
      <c r="M51" s="9">
        <v>59</v>
      </c>
      <c r="N51" s="9">
        <v>529</v>
      </c>
      <c r="O51" s="9">
        <v>6426</v>
      </c>
      <c r="P51" s="9">
        <v>2289</v>
      </c>
      <c r="Q51" s="9">
        <v>2101</v>
      </c>
      <c r="R51" s="9">
        <v>0</v>
      </c>
      <c r="S51" s="9">
        <v>121</v>
      </c>
      <c r="T51" s="9">
        <v>194</v>
      </c>
      <c r="U51" s="9">
        <v>1721</v>
      </c>
      <c r="V51" s="9">
        <v>16360</v>
      </c>
      <c r="W51" s="9">
        <v>24571</v>
      </c>
      <c r="X51" s="9">
        <v>3703</v>
      </c>
      <c r="Y51" s="9">
        <v>3689</v>
      </c>
      <c r="Z51" s="9" t="s">
        <v>235</v>
      </c>
      <c r="AA51" s="9" t="s">
        <v>235</v>
      </c>
      <c r="AB51" s="9">
        <v>6426</v>
      </c>
      <c r="AC51" s="9">
        <v>6380</v>
      </c>
      <c r="AD51" s="9" t="s">
        <v>235</v>
      </c>
      <c r="AE51" s="9">
        <v>31</v>
      </c>
      <c r="AF51" s="9">
        <v>14</v>
      </c>
      <c r="AG51" s="9" t="s">
        <v>235</v>
      </c>
      <c r="AH51" s="9">
        <v>16360</v>
      </c>
      <c r="AI51" s="9">
        <v>16290</v>
      </c>
      <c r="AJ51" s="9">
        <v>40</v>
      </c>
      <c r="AK51" s="9">
        <v>30</v>
      </c>
      <c r="AL51" s="9">
        <v>24571</v>
      </c>
      <c r="AM51" s="9">
        <v>24388</v>
      </c>
      <c r="AN51" s="9">
        <v>152</v>
      </c>
      <c r="AO51" s="9">
        <v>102</v>
      </c>
      <c r="AP51" s="9">
        <v>50</v>
      </c>
      <c r="AQ51" s="9">
        <v>31</v>
      </c>
      <c r="AR51" s="9">
        <v>21105</v>
      </c>
      <c r="AS51" s="9">
        <v>6097445</v>
      </c>
      <c r="AT51" s="9">
        <v>6080786</v>
      </c>
      <c r="AU51" s="9">
        <v>16659</v>
      </c>
      <c r="AV51" s="9">
        <v>36998</v>
      </c>
      <c r="AW51" s="9">
        <v>0</v>
      </c>
      <c r="AX51" s="9">
        <v>0</v>
      </c>
      <c r="AY51" s="9">
        <v>36998</v>
      </c>
      <c r="AZ51" s="9">
        <v>0</v>
      </c>
      <c r="BA51" s="9">
        <v>0</v>
      </c>
      <c r="BB51" s="9">
        <v>0</v>
      </c>
      <c r="BC51" s="9">
        <v>0</v>
      </c>
      <c r="BD51" s="9">
        <v>0</v>
      </c>
      <c r="BE51" s="39">
        <v>0</v>
      </c>
    </row>
    <row r="52" spans="1:57" x14ac:dyDescent="0.25">
      <c r="A52" s="12">
        <v>45413</v>
      </c>
      <c r="B52" s="9" t="s">
        <v>148</v>
      </c>
      <c r="C52" s="9"/>
      <c r="D52" s="10" t="s">
        <v>213</v>
      </c>
      <c r="E52" s="9" t="s">
        <v>227</v>
      </c>
      <c r="F52" s="9">
        <v>2024</v>
      </c>
      <c r="G52" s="11">
        <v>45413</v>
      </c>
      <c r="H52" s="9">
        <v>6008</v>
      </c>
      <c r="I52" s="9">
        <v>3899</v>
      </c>
      <c r="J52" s="9">
        <v>685</v>
      </c>
      <c r="K52" s="9">
        <v>20</v>
      </c>
      <c r="L52" s="9">
        <v>335</v>
      </c>
      <c r="M52" s="9">
        <v>216</v>
      </c>
      <c r="N52" s="9">
        <v>853</v>
      </c>
      <c r="O52" s="9">
        <v>10024</v>
      </c>
      <c r="P52" s="9">
        <v>4103</v>
      </c>
      <c r="Q52" s="9">
        <v>2041</v>
      </c>
      <c r="R52" s="9">
        <v>66</v>
      </c>
      <c r="S52" s="9">
        <v>335</v>
      </c>
      <c r="T52" s="9">
        <v>669</v>
      </c>
      <c r="U52" s="9">
        <v>2810</v>
      </c>
      <c r="V52" s="9">
        <v>13001</v>
      </c>
      <c r="W52" s="9">
        <v>20467</v>
      </c>
      <c r="X52" s="9">
        <v>6008</v>
      </c>
      <c r="Y52" s="9">
        <v>5996</v>
      </c>
      <c r="Z52" s="9" t="s">
        <v>235</v>
      </c>
      <c r="AA52" s="9" t="s">
        <v>235</v>
      </c>
      <c r="AB52" s="9">
        <v>10024</v>
      </c>
      <c r="AC52" s="9">
        <v>9991</v>
      </c>
      <c r="AD52" s="9" t="s">
        <v>235</v>
      </c>
      <c r="AE52" s="9" t="s">
        <v>235</v>
      </c>
      <c r="AF52" s="9" t="s">
        <v>235</v>
      </c>
      <c r="AG52" s="9" t="s">
        <v>235</v>
      </c>
      <c r="AH52" s="9">
        <v>13001</v>
      </c>
      <c r="AI52" s="9">
        <v>12969</v>
      </c>
      <c r="AJ52" s="9">
        <v>16</v>
      </c>
      <c r="AK52" s="9">
        <v>16</v>
      </c>
      <c r="AL52" s="9">
        <v>20467</v>
      </c>
      <c r="AM52" s="9">
        <v>20395</v>
      </c>
      <c r="AN52" s="9">
        <v>54</v>
      </c>
      <c r="AO52" s="9">
        <v>37</v>
      </c>
      <c r="AP52" s="9">
        <v>17</v>
      </c>
      <c r="AQ52" s="9">
        <v>18</v>
      </c>
      <c r="AR52" s="9">
        <v>19640</v>
      </c>
      <c r="AS52" s="9">
        <v>5308708</v>
      </c>
      <c r="AT52" s="9">
        <v>5299655</v>
      </c>
      <c r="AU52" s="9">
        <v>9053</v>
      </c>
      <c r="AV52" s="9">
        <v>5680</v>
      </c>
      <c r="AW52" s="9">
        <v>500</v>
      </c>
      <c r="AX52" s="9">
        <v>0</v>
      </c>
      <c r="AY52" s="9">
        <v>5180</v>
      </c>
      <c r="AZ52" s="9">
        <v>0</v>
      </c>
      <c r="BA52" s="9">
        <v>0</v>
      </c>
      <c r="BB52" s="9">
        <v>0</v>
      </c>
      <c r="BC52" s="9">
        <v>0</v>
      </c>
      <c r="BD52" s="9">
        <v>0</v>
      </c>
      <c r="BE52" s="39">
        <v>0</v>
      </c>
    </row>
    <row r="53" spans="1:57" x14ac:dyDescent="0.25">
      <c r="A53" s="12">
        <v>45413</v>
      </c>
      <c r="B53" s="9" t="s">
        <v>149</v>
      </c>
      <c r="C53" s="9"/>
      <c r="D53" s="10" t="s">
        <v>214</v>
      </c>
      <c r="E53" s="9" t="s">
        <v>227</v>
      </c>
      <c r="F53" s="9">
        <v>2024</v>
      </c>
      <c r="G53" s="11">
        <v>45413</v>
      </c>
      <c r="H53" s="9">
        <v>44</v>
      </c>
      <c r="I53" s="9" t="s">
        <v>235</v>
      </c>
      <c r="J53" s="9" t="s">
        <v>235</v>
      </c>
      <c r="K53" s="9">
        <v>0</v>
      </c>
      <c r="L53" s="9" t="s">
        <v>235</v>
      </c>
      <c r="M53" s="9" t="s">
        <v>235</v>
      </c>
      <c r="N53" s="9" t="s">
        <v>235</v>
      </c>
      <c r="O53" s="9">
        <v>63</v>
      </c>
      <c r="P53" s="9">
        <v>27</v>
      </c>
      <c r="Q53" s="9">
        <v>17</v>
      </c>
      <c r="R53" s="9">
        <v>0</v>
      </c>
      <c r="S53" s="9" t="s">
        <v>235</v>
      </c>
      <c r="T53" s="9" t="s">
        <v>235</v>
      </c>
      <c r="U53" s="9" t="s">
        <v>235</v>
      </c>
      <c r="V53" s="9">
        <v>190</v>
      </c>
      <c r="W53" s="9">
        <v>274</v>
      </c>
      <c r="X53" s="9">
        <v>44</v>
      </c>
      <c r="Y53" s="9">
        <v>44</v>
      </c>
      <c r="Z53" s="9">
        <v>0</v>
      </c>
      <c r="AA53" s="9">
        <v>0</v>
      </c>
      <c r="AB53" s="9">
        <v>63</v>
      </c>
      <c r="AC53" s="9">
        <v>63</v>
      </c>
      <c r="AD53" s="9">
        <v>0</v>
      </c>
      <c r="AE53" s="9">
        <v>0</v>
      </c>
      <c r="AF53" s="9">
        <v>0</v>
      </c>
      <c r="AG53" s="9">
        <v>0</v>
      </c>
      <c r="AH53" s="9">
        <v>190</v>
      </c>
      <c r="AI53" s="9">
        <v>190</v>
      </c>
      <c r="AJ53" s="9">
        <v>0</v>
      </c>
      <c r="AK53" s="9">
        <v>0</v>
      </c>
      <c r="AL53" s="9">
        <v>274</v>
      </c>
      <c r="AM53" s="9">
        <v>274</v>
      </c>
      <c r="AN53" s="9">
        <v>0</v>
      </c>
      <c r="AO53" s="9">
        <v>0</v>
      </c>
      <c r="AP53" s="9">
        <v>0</v>
      </c>
      <c r="AQ53" s="9">
        <v>0</v>
      </c>
      <c r="AR53" s="9">
        <v>241</v>
      </c>
      <c r="AS53" s="9">
        <v>63229</v>
      </c>
      <c r="AT53" s="9">
        <v>63229</v>
      </c>
      <c r="AU53" s="9">
        <v>0</v>
      </c>
      <c r="AV53" s="9">
        <v>493</v>
      </c>
      <c r="AW53" s="9">
        <v>0</v>
      </c>
      <c r="AX53" s="9">
        <v>0</v>
      </c>
      <c r="AY53" s="9">
        <v>493</v>
      </c>
      <c r="AZ53" s="9">
        <v>0</v>
      </c>
      <c r="BA53" s="9">
        <v>0</v>
      </c>
      <c r="BB53" s="9">
        <v>0</v>
      </c>
      <c r="BC53" s="9">
        <v>0</v>
      </c>
      <c r="BD53" s="9">
        <v>0</v>
      </c>
      <c r="BE53" s="39">
        <v>0</v>
      </c>
    </row>
    <row r="54" spans="1:57" x14ac:dyDescent="0.25">
      <c r="A54" s="12">
        <v>45413</v>
      </c>
      <c r="B54" s="9" t="s">
        <v>150</v>
      </c>
      <c r="C54" s="9"/>
      <c r="D54" s="10" t="s">
        <v>215</v>
      </c>
      <c r="E54" s="9" t="s">
        <v>227</v>
      </c>
      <c r="F54" s="9">
        <v>2024</v>
      </c>
      <c r="G54" s="11">
        <v>45413</v>
      </c>
      <c r="H54" s="9">
        <v>1837</v>
      </c>
      <c r="I54" s="9">
        <v>1184</v>
      </c>
      <c r="J54" s="9">
        <v>200</v>
      </c>
      <c r="K54" s="9">
        <v>17</v>
      </c>
      <c r="L54" s="9">
        <v>57</v>
      </c>
      <c r="M54" s="9">
        <v>55</v>
      </c>
      <c r="N54" s="9">
        <v>324</v>
      </c>
      <c r="O54" s="9">
        <v>3195</v>
      </c>
      <c r="P54" s="9">
        <v>1256</v>
      </c>
      <c r="Q54" s="9">
        <v>582</v>
      </c>
      <c r="R54" s="9">
        <v>67</v>
      </c>
      <c r="S54" s="9">
        <v>58</v>
      </c>
      <c r="T54" s="9">
        <v>174</v>
      </c>
      <c r="U54" s="9">
        <v>1058</v>
      </c>
      <c r="V54" s="9">
        <v>3907</v>
      </c>
      <c r="W54" s="9">
        <v>6215</v>
      </c>
      <c r="X54" s="9">
        <v>1837</v>
      </c>
      <c r="Y54" s="9">
        <v>1837</v>
      </c>
      <c r="Z54" s="9">
        <v>0</v>
      </c>
      <c r="AA54" s="9">
        <v>0</v>
      </c>
      <c r="AB54" s="9">
        <v>3195</v>
      </c>
      <c r="AC54" s="9">
        <v>3195</v>
      </c>
      <c r="AD54" s="9">
        <v>0</v>
      </c>
      <c r="AE54" s="9">
        <v>0</v>
      </c>
      <c r="AF54" s="9">
        <v>0</v>
      </c>
      <c r="AG54" s="9">
        <v>0</v>
      </c>
      <c r="AH54" s="9">
        <v>3907</v>
      </c>
      <c r="AI54" s="9">
        <v>3894</v>
      </c>
      <c r="AJ54" s="9" t="s">
        <v>235</v>
      </c>
      <c r="AK54" s="9" t="s">
        <v>235</v>
      </c>
      <c r="AL54" s="9">
        <v>6215</v>
      </c>
      <c r="AM54" s="9">
        <v>6188</v>
      </c>
      <c r="AN54" s="9" t="s">
        <v>235</v>
      </c>
      <c r="AO54" s="9" t="s">
        <v>235</v>
      </c>
      <c r="AP54" s="9" t="s">
        <v>235</v>
      </c>
      <c r="AQ54" s="9" t="s">
        <v>235</v>
      </c>
      <c r="AR54" s="9">
        <v>5917</v>
      </c>
      <c r="AS54" s="9">
        <v>1668988</v>
      </c>
      <c r="AT54" s="9">
        <v>1665851</v>
      </c>
      <c r="AU54" s="9">
        <v>3137</v>
      </c>
      <c r="AV54" s="9">
        <v>2327</v>
      </c>
      <c r="AW54" s="9">
        <v>0</v>
      </c>
      <c r="AX54" s="9">
        <v>0</v>
      </c>
      <c r="AY54" s="9">
        <v>2327</v>
      </c>
      <c r="AZ54" s="9">
        <v>0</v>
      </c>
      <c r="BA54" s="9">
        <v>0</v>
      </c>
      <c r="BB54" s="9">
        <v>0</v>
      </c>
      <c r="BC54" s="9">
        <v>0</v>
      </c>
      <c r="BD54" s="9">
        <v>0</v>
      </c>
      <c r="BE54" s="39">
        <v>0</v>
      </c>
    </row>
    <row r="55" spans="1:57" x14ac:dyDescent="0.25">
      <c r="A55" s="12">
        <v>45413</v>
      </c>
      <c r="B55" s="9" t="s">
        <v>151</v>
      </c>
      <c r="C55" s="9"/>
      <c r="D55" s="10" t="s">
        <v>216</v>
      </c>
      <c r="E55" s="9" t="s">
        <v>227</v>
      </c>
      <c r="F55" s="9">
        <v>2024</v>
      </c>
      <c r="G55" s="11">
        <v>45413</v>
      </c>
      <c r="H55" s="9">
        <v>8852</v>
      </c>
      <c r="I55" s="9">
        <v>5125</v>
      </c>
      <c r="J55" s="9">
        <v>1840</v>
      </c>
      <c r="K55" s="9">
        <v>0</v>
      </c>
      <c r="L55" s="9">
        <v>185</v>
      </c>
      <c r="M55" s="9">
        <v>284</v>
      </c>
      <c r="N55" s="9">
        <v>1418</v>
      </c>
      <c r="O55" s="9">
        <v>16162</v>
      </c>
      <c r="P55" s="9">
        <v>5409</v>
      </c>
      <c r="Q55" s="9">
        <v>5069</v>
      </c>
      <c r="R55" s="9">
        <v>0</v>
      </c>
      <c r="S55" s="9">
        <v>187</v>
      </c>
      <c r="T55" s="9">
        <v>860</v>
      </c>
      <c r="U55" s="9">
        <v>4637</v>
      </c>
      <c r="V55" s="9">
        <v>22879</v>
      </c>
      <c r="W55" s="9">
        <v>36310</v>
      </c>
      <c r="X55" s="9">
        <v>8852</v>
      </c>
      <c r="Y55" s="9">
        <v>8816</v>
      </c>
      <c r="Z55" s="9" t="s">
        <v>235</v>
      </c>
      <c r="AA55" s="9" t="s">
        <v>235</v>
      </c>
      <c r="AB55" s="9">
        <v>16162</v>
      </c>
      <c r="AC55" s="9">
        <v>16042</v>
      </c>
      <c r="AD55" s="9" t="s">
        <v>235</v>
      </c>
      <c r="AE55" s="9">
        <v>74</v>
      </c>
      <c r="AF55" s="9">
        <v>43</v>
      </c>
      <c r="AG55" s="9" t="s">
        <v>235</v>
      </c>
      <c r="AH55" s="9">
        <v>22879</v>
      </c>
      <c r="AI55" s="9">
        <v>22692</v>
      </c>
      <c r="AJ55" s="9">
        <v>103</v>
      </c>
      <c r="AK55" s="9">
        <v>84</v>
      </c>
      <c r="AL55" s="9">
        <v>36310</v>
      </c>
      <c r="AM55" s="9">
        <v>35830</v>
      </c>
      <c r="AN55" s="9">
        <v>374</v>
      </c>
      <c r="AO55" s="9">
        <v>256</v>
      </c>
      <c r="AP55" s="9">
        <v>118</v>
      </c>
      <c r="AQ55" s="9">
        <v>106</v>
      </c>
      <c r="AR55" s="9">
        <v>33442</v>
      </c>
      <c r="AS55" s="9">
        <v>9994061</v>
      </c>
      <c r="AT55" s="9">
        <v>9943722</v>
      </c>
      <c r="AU55" s="9">
        <v>50339</v>
      </c>
      <c r="AV55" s="9">
        <v>103727</v>
      </c>
      <c r="AW55" s="9">
        <v>0</v>
      </c>
      <c r="AX55" s="9">
        <v>0</v>
      </c>
      <c r="AY55" s="9">
        <v>103727</v>
      </c>
      <c r="AZ55" s="9">
        <v>0</v>
      </c>
      <c r="BA55" s="9">
        <v>0</v>
      </c>
      <c r="BB55" s="9">
        <v>0</v>
      </c>
      <c r="BC55" s="9">
        <v>0</v>
      </c>
      <c r="BD55" s="9">
        <v>0</v>
      </c>
      <c r="BE55" s="39">
        <v>0</v>
      </c>
    </row>
    <row r="56" spans="1:57" x14ac:dyDescent="0.25">
      <c r="A56" s="12">
        <v>45413</v>
      </c>
      <c r="B56" s="9" t="s">
        <v>152</v>
      </c>
      <c r="C56" s="9"/>
      <c r="D56" s="10" t="s">
        <v>217</v>
      </c>
      <c r="E56" s="9" t="s">
        <v>227</v>
      </c>
      <c r="F56" s="9">
        <v>2024</v>
      </c>
      <c r="G56" s="11">
        <v>45413</v>
      </c>
      <c r="H56" s="9">
        <v>5689</v>
      </c>
      <c r="I56" s="9">
        <v>3679</v>
      </c>
      <c r="J56" s="9">
        <v>1078</v>
      </c>
      <c r="K56" s="9" t="s">
        <v>235</v>
      </c>
      <c r="L56" s="9">
        <v>212</v>
      </c>
      <c r="M56" s="9" t="s">
        <v>235</v>
      </c>
      <c r="N56" s="9">
        <v>627</v>
      </c>
      <c r="O56" s="9">
        <v>9149</v>
      </c>
      <c r="P56" s="9">
        <v>3847</v>
      </c>
      <c r="Q56" s="9">
        <v>2897</v>
      </c>
      <c r="R56" s="9" t="s">
        <v>235</v>
      </c>
      <c r="S56" s="9" t="s">
        <v>235</v>
      </c>
      <c r="T56" s="9">
        <v>256</v>
      </c>
      <c r="U56" s="9">
        <v>1930</v>
      </c>
      <c r="V56" s="9">
        <v>18428</v>
      </c>
      <c r="W56" s="9">
        <v>29124</v>
      </c>
      <c r="X56" s="9">
        <v>5689</v>
      </c>
      <c r="Y56" s="9">
        <v>5585</v>
      </c>
      <c r="Z56" s="9" t="s">
        <v>235</v>
      </c>
      <c r="AA56" s="9" t="s">
        <v>235</v>
      </c>
      <c r="AB56" s="9">
        <v>9149</v>
      </c>
      <c r="AC56" s="9">
        <v>8808</v>
      </c>
      <c r="AD56" s="9" t="s">
        <v>235</v>
      </c>
      <c r="AE56" s="9">
        <v>191</v>
      </c>
      <c r="AF56" s="9">
        <v>144</v>
      </c>
      <c r="AG56" s="9" t="s">
        <v>235</v>
      </c>
      <c r="AH56" s="9">
        <v>18428</v>
      </c>
      <c r="AI56" s="9">
        <v>18064</v>
      </c>
      <c r="AJ56" s="9">
        <v>171</v>
      </c>
      <c r="AK56" s="9">
        <v>193</v>
      </c>
      <c r="AL56" s="9">
        <v>29124</v>
      </c>
      <c r="AM56" s="9">
        <v>28283</v>
      </c>
      <c r="AN56" s="9">
        <v>623</v>
      </c>
      <c r="AO56" s="9">
        <v>420</v>
      </c>
      <c r="AP56" s="9">
        <v>203</v>
      </c>
      <c r="AQ56" s="9">
        <v>218</v>
      </c>
      <c r="AR56" s="9">
        <v>26791</v>
      </c>
      <c r="AS56" s="9">
        <v>7569661</v>
      </c>
      <c r="AT56" s="9">
        <v>7458627</v>
      </c>
      <c r="AU56" s="9">
        <v>111034</v>
      </c>
      <c r="AV56" s="9">
        <v>121776</v>
      </c>
      <c r="AW56" s="9">
        <v>1032</v>
      </c>
      <c r="AX56" s="9">
        <v>0</v>
      </c>
      <c r="AY56" s="9">
        <v>120744</v>
      </c>
      <c r="AZ56" s="9">
        <v>0</v>
      </c>
      <c r="BA56" s="9">
        <v>0</v>
      </c>
      <c r="BB56" s="9">
        <v>0</v>
      </c>
      <c r="BC56" s="9">
        <v>0</v>
      </c>
      <c r="BD56" s="9">
        <v>0</v>
      </c>
      <c r="BE56" s="39">
        <v>0</v>
      </c>
    </row>
    <row r="57" spans="1:57" x14ac:dyDescent="0.25">
      <c r="A57" s="12">
        <v>45413</v>
      </c>
      <c r="B57" s="9" t="s">
        <v>153</v>
      </c>
      <c r="C57" s="9"/>
      <c r="D57" s="10" t="s">
        <v>218</v>
      </c>
      <c r="E57" s="9" t="s">
        <v>227</v>
      </c>
      <c r="F57" s="9">
        <v>2024</v>
      </c>
      <c r="G57" s="11">
        <v>45413</v>
      </c>
      <c r="H57" s="9">
        <v>15407</v>
      </c>
      <c r="I57" s="9">
        <v>7732</v>
      </c>
      <c r="J57" s="9">
        <v>3694</v>
      </c>
      <c r="K57" s="9">
        <v>0</v>
      </c>
      <c r="L57" s="9">
        <v>558</v>
      </c>
      <c r="M57" s="9">
        <v>491</v>
      </c>
      <c r="N57" s="9">
        <v>2932</v>
      </c>
      <c r="O57" s="9">
        <v>33235</v>
      </c>
      <c r="P57" s="9">
        <v>8501</v>
      </c>
      <c r="Q57" s="9">
        <v>11993</v>
      </c>
      <c r="R57" s="9">
        <v>0</v>
      </c>
      <c r="S57" s="9">
        <v>559</v>
      </c>
      <c r="T57" s="9">
        <v>1578</v>
      </c>
      <c r="U57" s="9">
        <v>10604</v>
      </c>
      <c r="V57" s="9">
        <v>35352</v>
      </c>
      <c r="W57" s="9">
        <v>60656</v>
      </c>
      <c r="X57" s="9">
        <v>15407</v>
      </c>
      <c r="Y57" s="9">
        <v>15317</v>
      </c>
      <c r="Z57" s="9" t="s">
        <v>235</v>
      </c>
      <c r="AA57" s="9" t="s">
        <v>235</v>
      </c>
      <c r="AB57" s="9">
        <v>33235</v>
      </c>
      <c r="AC57" s="9">
        <v>32892</v>
      </c>
      <c r="AD57" s="9" t="s">
        <v>235</v>
      </c>
      <c r="AE57" s="9">
        <v>223</v>
      </c>
      <c r="AF57" s="9">
        <v>116</v>
      </c>
      <c r="AG57" s="9" t="s">
        <v>235</v>
      </c>
      <c r="AH57" s="9">
        <v>35352</v>
      </c>
      <c r="AI57" s="9">
        <v>35067</v>
      </c>
      <c r="AJ57" s="9">
        <v>199</v>
      </c>
      <c r="AK57" s="9">
        <v>86</v>
      </c>
      <c r="AL57" s="9">
        <v>60656</v>
      </c>
      <c r="AM57" s="9">
        <v>59815</v>
      </c>
      <c r="AN57" s="9">
        <v>734</v>
      </c>
      <c r="AO57" s="9">
        <v>492</v>
      </c>
      <c r="AP57" s="9">
        <v>242</v>
      </c>
      <c r="AQ57" s="9">
        <v>107</v>
      </c>
      <c r="AR57" s="9">
        <v>52735</v>
      </c>
      <c r="AS57" s="9">
        <v>16981593</v>
      </c>
      <c r="AT57" s="9">
        <v>16906634</v>
      </c>
      <c r="AU57" s="9">
        <v>74959</v>
      </c>
      <c r="AV57" s="9">
        <v>17941</v>
      </c>
      <c r="AW57" s="9">
        <v>0</v>
      </c>
      <c r="AX57" s="9">
        <v>0</v>
      </c>
      <c r="AY57" s="9">
        <v>17941</v>
      </c>
      <c r="AZ57" s="9">
        <v>0</v>
      </c>
      <c r="BA57" s="9">
        <v>0</v>
      </c>
      <c r="BB57" s="9">
        <v>0</v>
      </c>
      <c r="BC57" s="9">
        <v>0</v>
      </c>
      <c r="BD57" s="9">
        <v>0</v>
      </c>
      <c r="BE57" s="39">
        <v>0</v>
      </c>
    </row>
    <row r="58" spans="1:57" x14ac:dyDescent="0.25">
      <c r="A58" s="12">
        <v>45413</v>
      </c>
      <c r="B58" s="9" t="s">
        <v>154</v>
      </c>
      <c r="C58" s="9"/>
      <c r="D58" s="10" t="s">
        <v>219</v>
      </c>
      <c r="E58" s="9" t="s">
        <v>227</v>
      </c>
      <c r="F58" s="9">
        <v>2024</v>
      </c>
      <c r="G58" s="11">
        <v>45413</v>
      </c>
      <c r="H58" s="9">
        <v>2511</v>
      </c>
      <c r="I58" s="9">
        <v>1169</v>
      </c>
      <c r="J58" s="9">
        <v>641</v>
      </c>
      <c r="K58" s="9">
        <v>0</v>
      </c>
      <c r="L58" s="9" t="s">
        <v>235</v>
      </c>
      <c r="M58" s="9" t="s">
        <v>235</v>
      </c>
      <c r="N58" s="9">
        <v>604</v>
      </c>
      <c r="O58" s="9">
        <v>5950</v>
      </c>
      <c r="P58" s="9">
        <v>1282</v>
      </c>
      <c r="Q58" s="9">
        <v>2182</v>
      </c>
      <c r="R58" s="9">
        <v>0</v>
      </c>
      <c r="S58" s="9" t="s">
        <v>235</v>
      </c>
      <c r="T58" s="9" t="s">
        <v>235</v>
      </c>
      <c r="U58" s="9">
        <v>2187</v>
      </c>
      <c r="V58" s="9">
        <v>5333</v>
      </c>
      <c r="W58" s="9">
        <v>9795</v>
      </c>
      <c r="X58" s="9">
        <v>2511</v>
      </c>
      <c r="Y58" s="9">
        <v>2461</v>
      </c>
      <c r="Z58" s="9" t="s">
        <v>235</v>
      </c>
      <c r="AA58" s="9" t="s">
        <v>235</v>
      </c>
      <c r="AB58" s="9">
        <v>5950</v>
      </c>
      <c r="AC58" s="9">
        <v>5697</v>
      </c>
      <c r="AD58" s="9" t="s">
        <v>235</v>
      </c>
      <c r="AE58" s="9">
        <v>170</v>
      </c>
      <c r="AF58" s="9">
        <v>82</v>
      </c>
      <c r="AG58" s="9" t="s">
        <v>235</v>
      </c>
      <c r="AH58" s="9">
        <v>5333</v>
      </c>
      <c r="AI58" s="9">
        <v>5274</v>
      </c>
      <c r="AJ58" s="9">
        <v>39</v>
      </c>
      <c r="AK58" s="9">
        <v>20</v>
      </c>
      <c r="AL58" s="9">
        <v>9795</v>
      </c>
      <c r="AM58" s="9">
        <v>9625</v>
      </c>
      <c r="AN58" s="9">
        <v>141</v>
      </c>
      <c r="AO58" s="9">
        <v>94</v>
      </c>
      <c r="AP58" s="9">
        <v>47</v>
      </c>
      <c r="AQ58" s="9">
        <v>29</v>
      </c>
      <c r="AR58" s="9">
        <v>8217</v>
      </c>
      <c r="AS58" s="9">
        <v>2816641</v>
      </c>
      <c r="AT58" s="9">
        <v>2793282</v>
      </c>
      <c r="AU58" s="9">
        <v>23359</v>
      </c>
      <c r="AV58" s="9">
        <v>5640</v>
      </c>
      <c r="AW58" s="9">
        <v>0</v>
      </c>
      <c r="AX58" s="9">
        <v>0</v>
      </c>
      <c r="AY58" s="9">
        <v>5640</v>
      </c>
      <c r="AZ58" s="9">
        <v>0</v>
      </c>
      <c r="BA58" s="9">
        <v>0</v>
      </c>
      <c r="BB58" s="9">
        <v>0</v>
      </c>
      <c r="BC58" s="9">
        <v>0</v>
      </c>
      <c r="BD58" s="9">
        <v>0</v>
      </c>
      <c r="BE58" s="39">
        <v>0</v>
      </c>
    </row>
    <row r="59" spans="1:57" x14ac:dyDescent="0.25">
      <c r="A59" s="12">
        <v>45413</v>
      </c>
      <c r="B59" s="9" t="s">
        <v>155</v>
      </c>
      <c r="C59" s="9"/>
      <c r="D59" s="10" t="s">
        <v>220</v>
      </c>
      <c r="E59" s="9" t="s">
        <v>227</v>
      </c>
      <c r="F59" s="9">
        <v>2024</v>
      </c>
      <c r="G59" s="11">
        <v>45413</v>
      </c>
      <c r="H59" s="9">
        <v>1990</v>
      </c>
      <c r="I59" s="9">
        <v>1290</v>
      </c>
      <c r="J59" s="9">
        <v>231</v>
      </c>
      <c r="K59" s="9">
        <v>0</v>
      </c>
      <c r="L59" s="9">
        <v>54</v>
      </c>
      <c r="M59" s="9">
        <v>71</v>
      </c>
      <c r="N59" s="9">
        <v>344</v>
      </c>
      <c r="O59" s="9">
        <v>3385</v>
      </c>
      <c r="P59" s="9">
        <v>1356</v>
      </c>
      <c r="Q59" s="9">
        <v>664</v>
      </c>
      <c r="R59" s="9">
        <v>0</v>
      </c>
      <c r="S59" s="9">
        <v>50</v>
      </c>
      <c r="T59" s="9">
        <v>194</v>
      </c>
      <c r="U59" s="9">
        <v>1121</v>
      </c>
      <c r="V59" s="9">
        <v>4739</v>
      </c>
      <c r="W59" s="9">
        <v>7972</v>
      </c>
      <c r="X59" s="9">
        <v>1990</v>
      </c>
      <c r="Y59" s="9">
        <v>1873</v>
      </c>
      <c r="Z59" s="9">
        <v>87</v>
      </c>
      <c r="AA59" s="9">
        <v>30</v>
      </c>
      <c r="AB59" s="9">
        <v>3385</v>
      </c>
      <c r="AC59" s="9">
        <v>3001</v>
      </c>
      <c r="AD59" s="9">
        <v>304</v>
      </c>
      <c r="AE59" s="9">
        <v>139</v>
      </c>
      <c r="AF59" s="9">
        <v>165</v>
      </c>
      <c r="AG59" s="9">
        <v>80</v>
      </c>
      <c r="AH59" s="9">
        <v>4739</v>
      </c>
      <c r="AI59" s="9">
        <v>4711</v>
      </c>
      <c r="AJ59" s="9">
        <v>16</v>
      </c>
      <c r="AK59" s="9">
        <v>12</v>
      </c>
      <c r="AL59" s="9">
        <v>7972</v>
      </c>
      <c r="AM59" s="9">
        <v>7892</v>
      </c>
      <c r="AN59" s="9">
        <v>62</v>
      </c>
      <c r="AO59" s="9">
        <v>44</v>
      </c>
      <c r="AP59" s="9">
        <v>18</v>
      </c>
      <c r="AQ59" s="9">
        <v>18</v>
      </c>
      <c r="AR59" s="9">
        <v>7633</v>
      </c>
      <c r="AS59" s="9">
        <v>2188527</v>
      </c>
      <c r="AT59" s="9">
        <v>2184157</v>
      </c>
      <c r="AU59" s="9">
        <v>4370</v>
      </c>
      <c r="AV59" s="9">
        <v>25333</v>
      </c>
      <c r="AW59" s="9">
        <v>0</v>
      </c>
      <c r="AX59" s="9">
        <v>0</v>
      </c>
      <c r="AY59" s="9">
        <v>25333</v>
      </c>
      <c r="AZ59" s="9">
        <v>0</v>
      </c>
      <c r="BA59" s="9">
        <v>0</v>
      </c>
      <c r="BB59" s="9">
        <v>0</v>
      </c>
      <c r="BC59" s="9">
        <v>0</v>
      </c>
      <c r="BD59" s="9">
        <v>0</v>
      </c>
      <c r="BE59" s="39">
        <v>0</v>
      </c>
    </row>
    <row r="60" spans="1:57" x14ac:dyDescent="0.25">
      <c r="A60" s="12">
        <v>45413</v>
      </c>
      <c r="B60" s="9" t="s">
        <v>156</v>
      </c>
      <c r="C60" s="9"/>
      <c r="D60" s="10" t="s">
        <v>221</v>
      </c>
      <c r="E60" s="9" t="s">
        <v>227</v>
      </c>
      <c r="F60" s="9">
        <v>2024</v>
      </c>
      <c r="G60" s="11">
        <v>45413</v>
      </c>
      <c r="H60" s="9">
        <v>542</v>
      </c>
      <c r="I60" s="9">
        <v>311</v>
      </c>
      <c r="J60" s="9">
        <v>107</v>
      </c>
      <c r="K60" s="9" t="s">
        <v>235</v>
      </c>
      <c r="L60" s="9">
        <v>31</v>
      </c>
      <c r="M60" s="9" t="s">
        <v>235</v>
      </c>
      <c r="N60" s="9">
        <v>75</v>
      </c>
      <c r="O60" s="9">
        <v>965</v>
      </c>
      <c r="P60" s="9">
        <v>324</v>
      </c>
      <c r="Q60" s="9">
        <v>319</v>
      </c>
      <c r="R60" s="9" t="s">
        <v>235</v>
      </c>
      <c r="S60" s="9" t="s">
        <v>235</v>
      </c>
      <c r="T60" s="9">
        <v>55</v>
      </c>
      <c r="U60" s="9">
        <v>229</v>
      </c>
      <c r="V60" s="9">
        <v>1445</v>
      </c>
      <c r="W60" s="9">
        <v>2239</v>
      </c>
      <c r="X60" s="9">
        <v>542</v>
      </c>
      <c r="Y60" s="9" t="s">
        <v>235</v>
      </c>
      <c r="Z60" s="9" t="s">
        <v>235</v>
      </c>
      <c r="AA60" s="9">
        <v>0</v>
      </c>
      <c r="AB60" s="9">
        <v>965</v>
      </c>
      <c r="AC60" s="9" t="s">
        <v>235</v>
      </c>
      <c r="AD60" s="9" t="s">
        <v>235</v>
      </c>
      <c r="AE60" s="9" t="s">
        <v>235</v>
      </c>
      <c r="AF60" s="9" t="s">
        <v>235</v>
      </c>
      <c r="AG60" s="9">
        <v>0</v>
      </c>
      <c r="AH60" s="9">
        <v>1445</v>
      </c>
      <c r="AI60" s="9">
        <v>1439</v>
      </c>
      <c r="AJ60" s="9" t="s">
        <v>235</v>
      </c>
      <c r="AK60" s="9" t="s">
        <v>235</v>
      </c>
      <c r="AL60" s="9">
        <v>2239</v>
      </c>
      <c r="AM60" s="9">
        <v>2225</v>
      </c>
      <c r="AN60" s="9" t="s">
        <v>235</v>
      </c>
      <c r="AO60" s="9" t="s">
        <v>235</v>
      </c>
      <c r="AP60" s="9" t="s">
        <v>235</v>
      </c>
      <c r="AQ60" s="9" t="s">
        <v>235</v>
      </c>
      <c r="AR60" s="9">
        <v>2071</v>
      </c>
      <c r="AS60" s="9">
        <v>600487</v>
      </c>
      <c r="AT60" s="9">
        <v>599186</v>
      </c>
      <c r="AU60" s="9">
        <v>1301</v>
      </c>
      <c r="AV60" s="9">
        <v>0</v>
      </c>
      <c r="AW60" s="9">
        <v>0</v>
      </c>
      <c r="AX60" s="9">
        <v>0</v>
      </c>
      <c r="AY60" s="9">
        <v>0</v>
      </c>
      <c r="AZ60" s="9">
        <v>0</v>
      </c>
      <c r="BA60" s="9">
        <v>0</v>
      </c>
      <c r="BB60" s="9">
        <v>0</v>
      </c>
      <c r="BC60" s="9">
        <v>0</v>
      </c>
      <c r="BD60" s="9">
        <v>0</v>
      </c>
      <c r="BE60" s="39">
        <v>0</v>
      </c>
    </row>
    <row r="61" spans="1:57" x14ac:dyDescent="0.25">
      <c r="A61" s="12">
        <v>45413</v>
      </c>
      <c r="B61" s="9" t="s">
        <v>157</v>
      </c>
      <c r="C61" s="9"/>
      <c r="D61" s="10" t="s">
        <v>222</v>
      </c>
      <c r="E61" s="9" t="s">
        <v>227</v>
      </c>
      <c r="F61" s="9">
        <v>2024</v>
      </c>
      <c r="G61" s="11">
        <v>45413</v>
      </c>
      <c r="H61" s="9">
        <v>16660</v>
      </c>
      <c r="I61" s="9">
        <v>6964</v>
      </c>
      <c r="J61" s="9">
        <v>5253</v>
      </c>
      <c r="K61" s="9" t="s">
        <v>235</v>
      </c>
      <c r="L61" s="9" t="s">
        <v>235</v>
      </c>
      <c r="M61" s="9">
        <v>584</v>
      </c>
      <c r="N61" s="9">
        <v>3727</v>
      </c>
      <c r="O61" s="9">
        <v>38881</v>
      </c>
      <c r="P61" s="9">
        <v>7597</v>
      </c>
      <c r="Q61" s="9">
        <v>15865</v>
      </c>
      <c r="R61" s="9" t="s">
        <v>235</v>
      </c>
      <c r="S61" s="9" t="s">
        <v>235</v>
      </c>
      <c r="T61" s="9">
        <v>1941</v>
      </c>
      <c r="U61" s="9">
        <v>13345</v>
      </c>
      <c r="V61" s="9">
        <v>38589</v>
      </c>
      <c r="W61" s="9">
        <v>72742</v>
      </c>
      <c r="X61" s="9">
        <v>16660</v>
      </c>
      <c r="Y61" s="9">
        <v>14963</v>
      </c>
      <c r="Z61" s="9">
        <v>1036</v>
      </c>
      <c r="AA61" s="9">
        <v>661</v>
      </c>
      <c r="AB61" s="9">
        <v>38881</v>
      </c>
      <c r="AC61" s="9">
        <v>33031</v>
      </c>
      <c r="AD61" s="9">
        <v>3832</v>
      </c>
      <c r="AE61" s="9">
        <v>1791</v>
      </c>
      <c r="AF61" s="9">
        <v>2041</v>
      </c>
      <c r="AG61" s="9">
        <v>2018</v>
      </c>
      <c r="AH61" s="9">
        <v>38589</v>
      </c>
      <c r="AI61" s="9">
        <v>37908</v>
      </c>
      <c r="AJ61" s="9">
        <v>397</v>
      </c>
      <c r="AK61" s="9">
        <v>284</v>
      </c>
      <c r="AL61" s="9">
        <v>72742</v>
      </c>
      <c r="AM61" s="9">
        <v>70914</v>
      </c>
      <c r="AN61" s="9">
        <v>1425</v>
      </c>
      <c r="AO61" s="9">
        <v>946</v>
      </c>
      <c r="AP61" s="9">
        <v>479</v>
      </c>
      <c r="AQ61" s="9">
        <v>403</v>
      </c>
      <c r="AR61" s="9">
        <v>67438</v>
      </c>
      <c r="AS61" s="9">
        <v>25037969</v>
      </c>
      <c r="AT61" s="9">
        <v>24895200</v>
      </c>
      <c r="AU61" s="9">
        <v>142769</v>
      </c>
      <c r="AV61" s="9">
        <v>34931</v>
      </c>
      <c r="AW61" s="9">
        <v>535</v>
      </c>
      <c r="AX61" s="9">
        <v>0</v>
      </c>
      <c r="AY61" s="9">
        <v>34396</v>
      </c>
      <c r="AZ61" s="9">
        <v>0</v>
      </c>
      <c r="BA61" s="9">
        <v>0</v>
      </c>
      <c r="BB61" s="9">
        <v>0</v>
      </c>
      <c r="BC61" s="9">
        <v>0</v>
      </c>
      <c r="BD61" s="9">
        <v>0</v>
      </c>
      <c r="BE61" s="39">
        <v>0</v>
      </c>
    </row>
    <row r="62" spans="1:57" x14ac:dyDescent="0.25">
      <c r="A62" s="12">
        <v>45413</v>
      </c>
      <c r="B62" s="9" t="s">
        <v>158</v>
      </c>
      <c r="C62" s="9"/>
      <c r="D62" s="10" t="s">
        <v>223</v>
      </c>
      <c r="E62" s="9" t="s">
        <v>227</v>
      </c>
      <c r="F62" s="9">
        <v>2024</v>
      </c>
      <c r="G62" s="11">
        <v>45413</v>
      </c>
      <c r="H62" s="9">
        <v>1053</v>
      </c>
      <c r="I62" s="9">
        <v>766</v>
      </c>
      <c r="J62" s="9">
        <v>135</v>
      </c>
      <c r="K62" s="9">
        <v>0</v>
      </c>
      <c r="L62" s="9" t="s">
        <v>235</v>
      </c>
      <c r="M62" s="9" t="s">
        <v>235</v>
      </c>
      <c r="N62" s="9">
        <v>122</v>
      </c>
      <c r="O62" s="9">
        <v>1609</v>
      </c>
      <c r="P62" s="9">
        <v>790</v>
      </c>
      <c r="Q62" s="9">
        <v>372</v>
      </c>
      <c r="R62" s="9">
        <v>0</v>
      </c>
      <c r="S62" s="9" t="s">
        <v>235</v>
      </c>
      <c r="T62" s="9" t="s">
        <v>235</v>
      </c>
      <c r="U62" s="9">
        <v>382</v>
      </c>
      <c r="V62" s="9">
        <v>3346</v>
      </c>
      <c r="W62" s="9">
        <v>4932</v>
      </c>
      <c r="X62" s="9">
        <v>1053</v>
      </c>
      <c r="Y62" s="9" t="s">
        <v>235</v>
      </c>
      <c r="Z62" s="9">
        <v>0</v>
      </c>
      <c r="AA62" s="9" t="s">
        <v>235</v>
      </c>
      <c r="AB62" s="9">
        <v>1609</v>
      </c>
      <c r="AC62" s="9" t="s">
        <v>235</v>
      </c>
      <c r="AD62" s="9">
        <v>0</v>
      </c>
      <c r="AE62" s="9">
        <v>0</v>
      </c>
      <c r="AF62" s="9">
        <v>0</v>
      </c>
      <c r="AG62" s="9" t="s">
        <v>235</v>
      </c>
      <c r="AH62" s="9">
        <v>3346</v>
      </c>
      <c r="AI62" s="9">
        <v>3342</v>
      </c>
      <c r="AJ62" s="9" t="s">
        <v>235</v>
      </c>
      <c r="AK62" s="9" t="s">
        <v>235</v>
      </c>
      <c r="AL62" s="9">
        <v>4932</v>
      </c>
      <c r="AM62" s="9">
        <v>4923</v>
      </c>
      <c r="AN62" s="9" t="s">
        <v>235</v>
      </c>
      <c r="AO62" s="9" t="s">
        <v>235</v>
      </c>
      <c r="AP62" s="9" t="s">
        <v>235</v>
      </c>
      <c r="AQ62" s="9" t="s">
        <v>235</v>
      </c>
      <c r="AR62" s="9">
        <v>4543</v>
      </c>
      <c r="AS62" s="9">
        <v>1175801</v>
      </c>
      <c r="AT62" s="9">
        <v>1173963</v>
      </c>
      <c r="AU62" s="9">
        <v>1838</v>
      </c>
      <c r="AV62" s="9">
        <v>0</v>
      </c>
      <c r="AW62" s="9">
        <v>0</v>
      </c>
      <c r="AX62" s="9">
        <v>0</v>
      </c>
      <c r="AY62" s="9">
        <v>0</v>
      </c>
      <c r="AZ62" s="9">
        <v>0</v>
      </c>
      <c r="BA62" s="9">
        <v>0</v>
      </c>
      <c r="BB62" s="9">
        <v>0</v>
      </c>
      <c r="BC62" s="9">
        <v>0</v>
      </c>
      <c r="BD62" s="9">
        <v>0</v>
      </c>
      <c r="BE62" s="39">
        <v>0</v>
      </c>
    </row>
    <row r="63" spans="1:57" x14ac:dyDescent="0.25">
      <c r="A63" s="12">
        <v>45413</v>
      </c>
      <c r="B63" s="9" t="s">
        <v>159</v>
      </c>
      <c r="C63" s="9"/>
      <c r="D63" s="10" t="s">
        <v>224</v>
      </c>
      <c r="E63" s="9" t="s">
        <v>227</v>
      </c>
      <c r="F63" s="9">
        <v>2024</v>
      </c>
      <c r="G63" s="11">
        <v>45413</v>
      </c>
      <c r="H63" s="9">
        <v>8732</v>
      </c>
      <c r="I63" s="9">
        <v>5670</v>
      </c>
      <c r="J63" s="9">
        <v>1391</v>
      </c>
      <c r="K63" s="9" t="s">
        <v>235</v>
      </c>
      <c r="L63" s="9" t="s">
        <v>235</v>
      </c>
      <c r="M63" s="9">
        <v>188</v>
      </c>
      <c r="N63" s="9">
        <v>1426</v>
      </c>
      <c r="O63" s="9">
        <v>15144</v>
      </c>
      <c r="P63" s="9">
        <v>6140</v>
      </c>
      <c r="Q63" s="9">
        <v>3721</v>
      </c>
      <c r="R63" s="9" t="s">
        <v>235</v>
      </c>
      <c r="S63" s="9" t="s">
        <v>235</v>
      </c>
      <c r="T63" s="9">
        <v>576</v>
      </c>
      <c r="U63" s="9">
        <v>4643</v>
      </c>
      <c r="V63" s="9">
        <v>32559</v>
      </c>
      <c r="W63" s="9">
        <v>55010</v>
      </c>
      <c r="X63" s="9">
        <v>8732</v>
      </c>
      <c r="Y63" s="9">
        <v>8369</v>
      </c>
      <c r="Z63" s="9">
        <v>224</v>
      </c>
      <c r="AA63" s="9">
        <v>139</v>
      </c>
      <c r="AB63" s="9">
        <v>15144</v>
      </c>
      <c r="AC63" s="9">
        <v>14026</v>
      </c>
      <c r="AD63" s="9">
        <v>753</v>
      </c>
      <c r="AE63" s="9">
        <v>403</v>
      </c>
      <c r="AF63" s="9">
        <v>350</v>
      </c>
      <c r="AG63" s="9">
        <v>365</v>
      </c>
      <c r="AH63" s="9">
        <v>32559</v>
      </c>
      <c r="AI63" s="9">
        <v>32212</v>
      </c>
      <c r="AJ63" s="9">
        <v>152</v>
      </c>
      <c r="AK63" s="9">
        <v>195</v>
      </c>
      <c r="AL63" s="9">
        <v>55010</v>
      </c>
      <c r="AM63" s="9">
        <v>54239</v>
      </c>
      <c r="AN63" s="9">
        <v>520</v>
      </c>
      <c r="AO63" s="9">
        <v>341</v>
      </c>
      <c r="AP63" s="9">
        <v>179</v>
      </c>
      <c r="AQ63" s="9">
        <v>251</v>
      </c>
      <c r="AR63" s="9">
        <v>47157</v>
      </c>
      <c r="AS63" s="9">
        <v>14625128</v>
      </c>
      <c r="AT63" s="9">
        <v>14547616</v>
      </c>
      <c r="AU63" s="9">
        <v>77512</v>
      </c>
      <c r="AV63" s="9">
        <v>38328</v>
      </c>
      <c r="AW63" s="9">
        <v>850</v>
      </c>
      <c r="AX63" s="9">
        <v>0</v>
      </c>
      <c r="AY63" s="9">
        <v>37478</v>
      </c>
      <c r="AZ63" s="9">
        <v>0</v>
      </c>
      <c r="BA63" s="9">
        <v>0</v>
      </c>
      <c r="BB63" s="9">
        <v>0</v>
      </c>
      <c r="BC63" s="9">
        <v>0</v>
      </c>
      <c r="BD63" s="9">
        <v>0</v>
      </c>
      <c r="BE63" s="39">
        <v>0</v>
      </c>
    </row>
    <row r="64" spans="1:57" x14ac:dyDescent="0.25">
      <c r="A64" s="12">
        <v>45413</v>
      </c>
      <c r="B64" s="9" t="s">
        <v>160</v>
      </c>
      <c r="C64" s="9"/>
      <c r="D64" s="10" t="s">
        <v>225</v>
      </c>
      <c r="E64" s="9" t="s">
        <v>227</v>
      </c>
      <c r="F64" s="9">
        <v>2024</v>
      </c>
      <c r="G64" s="11">
        <v>45413</v>
      </c>
      <c r="H64" s="9">
        <v>3618</v>
      </c>
      <c r="I64" s="9">
        <v>2267</v>
      </c>
      <c r="J64" s="9">
        <v>664</v>
      </c>
      <c r="K64" s="9" t="s">
        <v>235</v>
      </c>
      <c r="L64" s="9" t="s">
        <v>235</v>
      </c>
      <c r="M64" s="9">
        <v>88</v>
      </c>
      <c r="N64" s="9">
        <v>585</v>
      </c>
      <c r="O64" s="9">
        <v>6897</v>
      </c>
      <c r="P64" s="9">
        <v>2478</v>
      </c>
      <c r="Q64" s="9">
        <v>2085</v>
      </c>
      <c r="R64" s="9" t="s">
        <v>235</v>
      </c>
      <c r="S64" s="9" t="s">
        <v>235</v>
      </c>
      <c r="T64" s="9">
        <v>287</v>
      </c>
      <c r="U64" s="9">
        <v>2033</v>
      </c>
      <c r="V64" s="9">
        <v>13867</v>
      </c>
      <c r="W64" s="9">
        <v>19637</v>
      </c>
      <c r="X64" s="9">
        <v>3618</v>
      </c>
      <c r="Y64" s="9">
        <v>3530</v>
      </c>
      <c r="Z64" s="9" t="s">
        <v>235</v>
      </c>
      <c r="AA64" s="9" t="s">
        <v>235</v>
      </c>
      <c r="AB64" s="9">
        <v>6897</v>
      </c>
      <c r="AC64" s="9">
        <v>6542</v>
      </c>
      <c r="AD64" s="9">
        <v>341</v>
      </c>
      <c r="AE64" s="9">
        <v>208</v>
      </c>
      <c r="AF64" s="9">
        <v>133</v>
      </c>
      <c r="AG64" s="9">
        <v>14</v>
      </c>
      <c r="AH64" s="9">
        <v>13867</v>
      </c>
      <c r="AI64" s="9">
        <v>13732</v>
      </c>
      <c r="AJ64" s="9">
        <v>57</v>
      </c>
      <c r="AK64" s="9">
        <v>78</v>
      </c>
      <c r="AL64" s="9">
        <v>19637</v>
      </c>
      <c r="AM64" s="9">
        <v>19328</v>
      </c>
      <c r="AN64" s="9">
        <v>215</v>
      </c>
      <c r="AO64" s="9">
        <v>137</v>
      </c>
      <c r="AP64" s="9">
        <v>78</v>
      </c>
      <c r="AQ64" s="9">
        <v>94</v>
      </c>
      <c r="AR64" s="9">
        <v>18696</v>
      </c>
      <c r="AS64" s="9">
        <v>5432856</v>
      </c>
      <c r="AT64" s="9">
        <v>5382334</v>
      </c>
      <c r="AU64" s="9">
        <v>50522</v>
      </c>
      <c r="AV64" s="9">
        <v>65859</v>
      </c>
      <c r="AW64" s="9">
        <v>298</v>
      </c>
      <c r="AX64" s="9">
        <v>0</v>
      </c>
      <c r="AY64" s="9">
        <v>65561</v>
      </c>
      <c r="AZ64" s="9">
        <v>0</v>
      </c>
      <c r="BA64" s="9">
        <v>0</v>
      </c>
      <c r="BB64" s="9">
        <v>0</v>
      </c>
      <c r="BC64" s="9">
        <v>0</v>
      </c>
      <c r="BD64" s="9">
        <v>0</v>
      </c>
      <c r="BE64" s="39">
        <v>0</v>
      </c>
    </row>
    <row r="65" spans="1:57" x14ac:dyDescent="0.25">
      <c r="A65" s="12">
        <v>45413</v>
      </c>
      <c r="B65" s="9" t="s">
        <v>161</v>
      </c>
      <c r="C65" s="9"/>
      <c r="D65" s="10" t="s">
        <v>226</v>
      </c>
      <c r="E65" s="9" t="s">
        <v>227</v>
      </c>
      <c r="F65" s="9">
        <v>2024</v>
      </c>
      <c r="G65" s="11">
        <v>45413</v>
      </c>
      <c r="H65" s="9">
        <v>3358</v>
      </c>
      <c r="I65" s="9">
        <v>1748</v>
      </c>
      <c r="J65" s="9">
        <v>733</v>
      </c>
      <c r="K65" s="9">
        <v>0</v>
      </c>
      <c r="L65" s="9">
        <v>15</v>
      </c>
      <c r="M65" s="9">
        <v>114</v>
      </c>
      <c r="N65" s="9">
        <v>748</v>
      </c>
      <c r="O65" s="9">
        <v>7294</v>
      </c>
      <c r="P65" s="9">
        <v>1858</v>
      </c>
      <c r="Q65" s="9">
        <v>2323</v>
      </c>
      <c r="R65" s="9">
        <v>0</v>
      </c>
      <c r="S65" s="9">
        <v>15</v>
      </c>
      <c r="T65" s="9">
        <v>364</v>
      </c>
      <c r="U65" s="9">
        <v>2734</v>
      </c>
      <c r="V65" s="9">
        <v>7150</v>
      </c>
      <c r="W65" s="9">
        <v>12207</v>
      </c>
      <c r="X65" s="9">
        <v>3358</v>
      </c>
      <c r="Y65" s="9">
        <v>3340</v>
      </c>
      <c r="Z65" s="9" t="s">
        <v>235</v>
      </c>
      <c r="AA65" s="9" t="s">
        <v>235</v>
      </c>
      <c r="AB65" s="9">
        <v>7294</v>
      </c>
      <c r="AC65" s="9">
        <v>7202</v>
      </c>
      <c r="AD65" s="9" t="s">
        <v>235</v>
      </c>
      <c r="AE65" s="9">
        <v>59</v>
      </c>
      <c r="AF65" s="9">
        <v>30</v>
      </c>
      <c r="AG65" s="9" t="s">
        <v>235</v>
      </c>
      <c r="AH65" s="9">
        <v>7150</v>
      </c>
      <c r="AI65" s="9">
        <v>7086</v>
      </c>
      <c r="AJ65" s="9">
        <v>28</v>
      </c>
      <c r="AK65" s="9">
        <v>36</v>
      </c>
      <c r="AL65" s="9">
        <v>12207</v>
      </c>
      <c r="AM65" s="9">
        <v>12049</v>
      </c>
      <c r="AN65" s="9">
        <v>110</v>
      </c>
      <c r="AO65" s="9">
        <v>79</v>
      </c>
      <c r="AP65" s="9">
        <v>31</v>
      </c>
      <c r="AQ65" s="9">
        <v>48</v>
      </c>
      <c r="AR65" s="9">
        <v>10938</v>
      </c>
      <c r="AS65" s="9">
        <v>3586646</v>
      </c>
      <c r="AT65" s="9">
        <v>3566554</v>
      </c>
      <c r="AU65" s="9">
        <v>20092</v>
      </c>
      <c r="AV65" s="9">
        <v>9943</v>
      </c>
      <c r="AW65" s="9">
        <v>252</v>
      </c>
      <c r="AX65" s="9">
        <v>0</v>
      </c>
      <c r="AY65" s="9">
        <v>9691</v>
      </c>
      <c r="AZ65" s="9">
        <v>0</v>
      </c>
      <c r="BA65" s="9">
        <v>0</v>
      </c>
      <c r="BB65" s="9">
        <v>0</v>
      </c>
      <c r="BC65" s="9">
        <v>0</v>
      </c>
      <c r="BD65" s="9">
        <v>0</v>
      </c>
      <c r="BE65" s="39">
        <v>0</v>
      </c>
    </row>
    <row r="66" spans="1:57" x14ac:dyDescent="0.25">
      <c r="A66" s="12">
        <v>45444</v>
      </c>
      <c r="B66" s="9" t="s">
        <v>103</v>
      </c>
      <c r="C66" s="9"/>
      <c r="D66" s="10" t="s">
        <v>168</v>
      </c>
      <c r="E66" s="9" t="s">
        <v>227</v>
      </c>
      <c r="F66" s="9">
        <v>2024</v>
      </c>
      <c r="G66" s="11">
        <v>45444</v>
      </c>
      <c r="H66" s="9">
        <v>1067709</v>
      </c>
      <c r="I66" s="9">
        <v>555447</v>
      </c>
      <c r="J66" s="9">
        <v>192039</v>
      </c>
      <c r="K66" s="9">
        <v>138</v>
      </c>
      <c r="L66" s="9">
        <v>129013</v>
      </c>
      <c r="M66" s="9">
        <v>22876</v>
      </c>
      <c r="N66" s="9">
        <v>168196</v>
      </c>
      <c r="O66" s="9">
        <v>1946824</v>
      </c>
      <c r="P66" s="9">
        <v>615469</v>
      </c>
      <c r="Q66" s="9">
        <v>552743</v>
      </c>
      <c r="R66" s="9">
        <v>318</v>
      </c>
      <c r="S66" s="9">
        <v>129789</v>
      </c>
      <c r="T66" s="9">
        <v>72684</v>
      </c>
      <c r="U66" s="9">
        <v>575821</v>
      </c>
      <c r="V66" s="9">
        <v>2124502</v>
      </c>
      <c r="W66" s="9">
        <v>3533998</v>
      </c>
      <c r="X66" s="9">
        <v>1067709</v>
      </c>
      <c r="Y66" s="9">
        <v>1053134</v>
      </c>
      <c r="Z66" s="9">
        <v>12139</v>
      </c>
      <c r="AA66" s="9">
        <v>2436</v>
      </c>
      <c r="AB66" s="9">
        <v>1946824</v>
      </c>
      <c r="AC66" s="9">
        <v>1896515</v>
      </c>
      <c r="AD66" s="9">
        <v>46772</v>
      </c>
      <c r="AE66" s="9">
        <v>28004</v>
      </c>
      <c r="AF66" s="9">
        <v>18768</v>
      </c>
      <c r="AG66" s="9">
        <v>3537</v>
      </c>
      <c r="AH66" s="9">
        <v>2124502</v>
      </c>
      <c r="AI66" s="9">
        <v>2091442</v>
      </c>
      <c r="AJ66" s="9">
        <v>16191</v>
      </c>
      <c r="AK66" s="9">
        <v>16869</v>
      </c>
      <c r="AL66" s="9">
        <v>3533998</v>
      </c>
      <c r="AM66" s="9">
        <v>3457147</v>
      </c>
      <c r="AN66" s="9">
        <v>56305</v>
      </c>
      <c r="AO66" s="9">
        <v>36589</v>
      </c>
      <c r="AP66" s="9">
        <v>19716</v>
      </c>
      <c r="AQ66" s="9">
        <v>20546</v>
      </c>
      <c r="AR66" s="9">
        <v>3336829</v>
      </c>
      <c r="AS66" s="9">
        <v>1038668270</v>
      </c>
      <c r="AT66" s="9">
        <v>1027884912</v>
      </c>
      <c r="AU66" s="9">
        <v>10783358</v>
      </c>
      <c r="AV66" s="9">
        <v>4349253</v>
      </c>
      <c r="AW66" s="9">
        <v>46880</v>
      </c>
      <c r="AX66" s="9">
        <v>309</v>
      </c>
      <c r="AY66" s="9">
        <v>4302064</v>
      </c>
      <c r="AZ66" s="9">
        <v>0</v>
      </c>
      <c r="BA66" s="9">
        <v>0</v>
      </c>
      <c r="BB66" s="9">
        <v>0</v>
      </c>
      <c r="BC66" s="9">
        <v>0</v>
      </c>
      <c r="BD66" s="9">
        <v>0</v>
      </c>
      <c r="BE66" s="39">
        <v>0</v>
      </c>
    </row>
    <row r="67" spans="1:57" x14ac:dyDescent="0.25">
      <c r="A67" s="12">
        <v>45444</v>
      </c>
      <c r="B67" s="9" t="s">
        <v>104</v>
      </c>
      <c r="C67" s="9"/>
      <c r="D67" s="10" t="s">
        <v>169</v>
      </c>
      <c r="E67" s="9" t="s">
        <v>227</v>
      </c>
      <c r="F67" s="9">
        <v>2024</v>
      </c>
      <c r="G67" s="11">
        <v>45444</v>
      </c>
      <c r="H67" s="9">
        <v>37921</v>
      </c>
      <c r="I67" s="9">
        <v>22242</v>
      </c>
      <c r="J67" s="9">
        <v>3886</v>
      </c>
      <c r="K67" s="9">
        <v>0</v>
      </c>
      <c r="L67" s="9">
        <v>5485</v>
      </c>
      <c r="M67" s="9">
        <v>672</v>
      </c>
      <c r="N67" s="9">
        <v>5636</v>
      </c>
      <c r="O67" s="9">
        <v>60991</v>
      </c>
      <c r="P67" s="9">
        <v>25344</v>
      </c>
      <c r="Q67" s="9">
        <v>10880</v>
      </c>
      <c r="R67" s="9">
        <v>0</v>
      </c>
      <c r="S67" s="9">
        <v>5543</v>
      </c>
      <c r="T67" s="9">
        <v>1936</v>
      </c>
      <c r="U67" s="9">
        <v>17288</v>
      </c>
      <c r="V67" s="9">
        <v>66741</v>
      </c>
      <c r="W67" s="9">
        <v>106083</v>
      </c>
      <c r="X67" s="9">
        <v>37921</v>
      </c>
      <c r="Y67" s="9">
        <v>37515</v>
      </c>
      <c r="Z67" s="9">
        <v>357</v>
      </c>
      <c r="AA67" s="9">
        <v>49</v>
      </c>
      <c r="AB67" s="9">
        <v>60991</v>
      </c>
      <c r="AC67" s="9">
        <v>59477</v>
      </c>
      <c r="AD67" s="9">
        <v>1442</v>
      </c>
      <c r="AE67" s="9">
        <v>904</v>
      </c>
      <c r="AF67" s="9">
        <v>538</v>
      </c>
      <c r="AG67" s="9">
        <v>72</v>
      </c>
      <c r="AH67" s="9">
        <v>66741</v>
      </c>
      <c r="AI67" s="9">
        <v>64712</v>
      </c>
      <c r="AJ67" s="9">
        <v>1121</v>
      </c>
      <c r="AK67" s="9">
        <v>908</v>
      </c>
      <c r="AL67" s="9">
        <v>106083</v>
      </c>
      <c r="AM67" s="9">
        <v>100983</v>
      </c>
      <c r="AN67" s="9">
        <v>3952</v>
      </c>
      <c r="AO67" s="9">
        <v>2528</v>
      </c>
      <c r="AP67" s="9">
        <v>1424</v>
      </c>
      <c r="AQ67" s="9">
        <v>1148</v>
      </c>
      <c r="AR67" s="9">
        <v>108861</v>
      </c>
      <c r="AS67" s="9">
        <v>32090375</v>
      </c>
      <c r="AT67" s="9">
        <v>31518710</v>
      </c>
      <c r="AU67" s="9">
        <v>571665</v>
      </c>
      <c r="AV67" s="9">
        <v>125076</v>
      </c>
      <c r="AW67" s="9">
        <v>347</v>
      </c>
      <c r="AX67" s="9">
        <v>0</v>
      </c>
      <c r="AY67" s="9">
        <v>124729</v>
      </c>
      <c r="AZ67" s="9">
        <v>0</v>
      </c>
      <c r="BA67" s="9">
        <v>0</v>
      </c>
      <c r="BB67" s="9">
        <v>0</v>
      </c>
      <c r="BC67" s="9">
        <v>0</v>
      </c>
      <c r="BD67" s="9">
        <v>0</v>
      </c>
      <c r="BE67" s="39">
        <v>0</v>
      </c>
    </row>
    <row r="68" spans="1:57" x14ac:dyDescent="0.25">
      <c r="A68" s="12">
        <v>45444</v>
      </c>
      <c r="B68" s="9" t="s">
        <v>105</v>
      </c>
      <c r="C68" s="9"/>
      <c r="D68" s="10" t="s">
        <v>170</v>
      </c>
      <c r="E68" s="9" t="s">
        <v>227</v>
      </c>
      <c r="F68" s="9">
        <v>2024</v>
      </c>
      <c r="G68" s="11">
        <v>45444</v>
      </c>
      <c r="H68" s="9">
        <v>18</v>
      </c>
      <c r="I68" s="9" t="s">
        <v>235</v>
      </c>
      <c r="J68" s="9">
        <v>0</v>
      </c>
      <c r="K68" s="9">
        <v>0</v>
      </c>
      <c r="L68" s="9">
        <v>0</v>
      </c>
      <c r="M68" s="9">
        <v>0</v>
      </c>
      <c r="N68" s="9" t="s">
        <v>235</v>
      </c>
      <c r="O68" s="9">
        <v>42</v>
      </c>
      <c r="P68" s="9">
        <v>12</v>
      </c>
      <c r="Q68" s="9">
        <v>0</v>
      </c>
      <c r="R68" s="9">
        <v>0</v>
      </c>
      <c r="S68" s="9">
        <v>0</v>
      </c>
      <c r="T68" s="9">
        <v>0</v>
      </c>
      <c r="U68" s="9" t="s">
        <v>235</v>
      </c>
      <c r="V68" s="9">
        <v>74</v>
      </c>
      <c r="W68" s="9">
        <v>119</v>
      </c>
      <c r="X68" s="9">
        <v>18</v>
      </c>
      <c r="Y68" s="9">
        <v>16</v>
      </c>
      <c r="Z68" s="9" t="s">
        <v>235</v>
      </c>
      <c r="AA68" s="9" t="s">
        <v>235</v>
      </c>
      <c r="AB68" s="9">
        <v>42</v>
      </c>
      <c r="AC68" s="9">
        <v>35</v>
      </c>
      <c r="AD68" s="9" t="s">
        <v>235</v>
      </c>
      <c r="AE68" s="9" t="s">
        <v>235</v>
      </c>
      <c r="AF68" s="9" t="s">
        <v>235</v>
      </c>
      <c r="AG68" s="9" t="s">
        <v>235</v>
      </c>
      <c r="AH68" s="9">
        <v>74</v>
      </c>
      <c r="AI68" s="9">
        <v>74</v>
      </c>
      <c r="AJ68" s="9">
        <v>0</v>
      </c>
      <c r="AK68" s="9">
        <v>0</v>
      </c>
      <c r="AL68" s="9">
        <v>119</v>
      </c>
      <c r="AM68" s="9">
        <v>119</v>
      </c>
      <c r="AN68" s="9">
        <v>0</v>
      </c>
      <c r="AO68" s="9">
        <v>0</v>
      </c>
      <c r="AP68" s="9">
        <v>0</v>
      </c>
      <c r="AQ68" s="9">
        <v>0</v>
      </c>
      <c r="AR68" s="9">
        <v>111</v>
      </c>
      <c r="AS68" s="9">
        <v>33825</v>
      </c>
      <c r="AT68" s="9">
        <v>33825</v>
      </c>
      <c r="AU68" s="9">
        <v>0</v>
      </c>
      <c r="AV68" s="9">
        <v>0</v>
      </c>
      <c r="AW68" s="9">
        <v>0</v>
      </c>
      <c r="AX68" s="9">
        <v>0</v>
      </c>
      <c r="AY68" s="9">
        <v>0</v>
      </c>
      <c r="AZ68" s="9">
        <v>0</v>
      </c>
      <c r="BA68" s="9">
        <v>0</v>
      </c>
      <c r="BB68" s="9">
        <v>0</v>
      </c>
      <c r="BC68" s="9">
        <v>0</v>
      </c>
      <c r="BD68" s="9">
        <v>0</v>
      </c>
      <c r="BE68" s="39">
        <v>0</v>
      </c>
    </row>
    <row r="69" spans="1:57" x14ac:dyDescent="0.25">
      <c r="A69" s="12">
        <v>45444</v>
      </c>
      <c r="B69" s="9" t="s">
        <v>106</v>
      </c>
      <c r="C69" s="9"/>
      <c r="D69" s="10" t="s">
        <v>171</v>
      </c>
      <c r="E69" s="9" t="s">
        <v>227</v>
      </c>
      <c r="F69" s="9">
        <v>2024</v>
      </c>
      <c r="G69" s="11">
        <v>45444</v>
      </c>
      <c r="H69" s="9">
        <v>539</v>
      </c>
      <c r="I69" s="9">
        <v>301</v>
      </c>
      <c r="J69" s="9">
        <v>116</v>
      </c>
      <c r="K69" s="9">
        <v>0</v>
      </c>
      <c r="L69" s="9">
        <v>14</v>
      </c>
      <c r="M69" s="9">
        <v>11</v>
      </c>
      <c r="N69" s="9">
        <v>97</v>
      </c>
      <c r="O69" s="9">
        <v>1008</v>
      </c>
      <c r="P69" s="9">
        <v>308</v>
      </c>
      <c r="Q69" s="9">
        <v>358</v>
      </c>
      <c r="R69" s="9">
        <v>0</v>
      </c>
      <c r="S69" s="9">
        <v>15</v>
      </c>
      <c r="T69" s="9">
        <v>28</v>
      </c>
      <c r="U69" s="9">
        <v>299</v>
      </c>
      <c r="V69" s="9">
        <v>2153</v>
      </c>
      <c r="W69" s="9">
        <v>3401</v>
      </c>
      <c r="X69" s="9">
        <v>539</v>
      </c>
      <c r="Y69" s="9">
        <v>539</v>
      </c>
      <c r="Z69" s="9">
        <v>0</v>
      </c>
      <c r="AA69" s="9">
        <v>0</v>
      </c>
      <c r="AB69" s="9">
        <v>1008</v>
      </c>
      <c r="AC69" s="9">
        <v>1008</v>
      </c>
      <c r="AD69" s="9">
        <v>0</v>
      </c>
      <c r="AE69" s="9">
        <v>0</v>
      </c>
      <c r="AF69" s="9">
        <v>0</v>
      </c>
      <c r="AG69" s="9">
        <v>0</v>
      </c>
      <c r="AH69" s="9">
        <v>2153</v>
      </c>
      <c r="AI69" s="9">
        <v>2150</v>
      </c>
      <c r="AJ69" s="9" t="s">
        <v>235</v>
      </c>
      <c r="AK69" s="9" t="s">
        <v>235</v>
      </c>
      <c r="AL69" s="9">
        <v>3401</v>
      </c>
      <c r="AM69" s="9">
        <v>3397</v>
      </c>
      <c r="AN69" s="9" t="s">
        <v>235</v>
      </c>
      <c r="AO69" s="9">
        <v>0</v>
      </c>
      <c r="AP69" s="9" t="s">
        <v>235</v>
      </c>
      <c r="AQ69" s="9" t="s">
        <v>235</v>
      </c>
      <c r="AR69" s="9">
        <v>2878</v>
      </c>
      <c r="AS69" s="9">
        <v>784147</v>
      </c>
      <c r="AT69" s="9">
        <v>783856</v>
      </c>
      <c r="AU69" s="9">
        <v>291</v>
      </c>
      <c r="AV69" s="9">
        <v>38078</v>
      </c>
      <c r="AW69" s="9">
        <v>0</v>
      </c>
      <c r="AX69" s="9">
        <v>0</v>
      </c>
      <c r="AY69" s="9">
        <v>38078</v>
      </c>
      <c r="AZ69" s="9">
        <v>0</v>
      </c>
      <c r="BA69" s="9">
        <v>0</v>
      </c>
      <c r="BB69" s="9">
        <v>0</v>
      </c>
      <c r="BC69" s="9">
        <v>0</v>
      </c>
      <c r="BD69" s="9">
        <v>0</v>
      </c>
      <c r="BE69" s="39">
        <v>0</v>
      </c>
    </row>
    <row r="70" spans="1:57" x14ac:dyDescent="0.25">
      <c r="A70" s="12">
        <v>45444</v>
      </c>
      <c r="B70" s="9" t="s">
        <v>107</v>
      </c>
      <c r="C70" s="9"/>
      <c r="D70" s="10" t="s">
        <v>172</v>
      </c>
      <c r="E70" s="9" t="s">
        <v>227</v>
      </c>
      <c r="F70" s="9">
        <v>2024</v>
      </c>
      <c r="G70" s="11">
        <v>45444</v>
      </c>
      <c r="H70" s="9">
        <v>7285</v>
      </c>
      <c r="I70" s="9">
        <v>4409</v>
      </c>
      <c r="J70" s="9">
        <v>1114</v>
      </c>
      <c r="K70" s="9" t="s">
        <v>235</v>
      </c>
      <c r="L70" s="9">
        <v>413</v>
      </c>
      <c r="M70" s="9" t="s">
        <v>235</v>
      </c>
      <c r="N70" s="9">
        <v>1073</v>
      </c>
      <c r="O70" s="9">
        <v>13116</v>
      </c>
      <c r="P70" s="9">
        <v>4638</v>
      </c>
      <c r="Q70" s="9">
        <v>3506</v>
      </c>
      <c r="R70" s="9" t="s">
        <v>235</v>
      </c>
      <c r="S70" s="9" t="s">
        <v>235</v>
      </c>
      <c r="T70" s="9">
        <v>874</v>
      </c>
      <c r="U70" s="9">
        <v>3679</v>
      </c>
      <c r="V70" s="9">
        <v>19327</v>
      </c>
      <c r="W70" s="9">
        <v>28484</v>
      </c>
      <c r="X70" s="9">
        <v>7285</v>
      </c>
      <c r="Y70" s="9">
        <v>7268</v>
      </c>
      <c r="Z70" s="9" t="s">
        <v>235</v>
      </c>
      <c r="AA70" s="9" t="s">
        <v>235</v>
      </c>
      <c r="AB70" s="9">
        <v>13116</v>
      </c>
      <c r="AC70" s="9">
        <v>13040</v>
      </c>
      <c r="AD70" s="9" t="s">
        <v>235</v>
      </c>
      <c r="AE70" s="9">
        <v>54</v>
      </c>
      <c r="AF70" s="9">
        <v>20</v>
      </c>
      <c r="AG70" s="9" t="s">
        <v>235</v>
      </c>
      <c r="AH70" s="9">
        <v>19327</v>
      </c>
      <c r="AI70" s="9">
        <v>19246</v>
      </c>
      <c r="AJ70" s="9">
        <v>44</v>
      </c>
      <c r="AK70" s="9">
        <v>37</v>
      </c>
      <c r="AL70" s="9">
        <v>28484</v>
      </c>
      <c r="AM70" s="9">
        <v>28276</v>
      </c>
      <c r="AN70" s="9">
        <v>164</v>
      </c>
      <c r="AO70" s="9">
        <v>112</v>
      </c>
      <c r="AP70" s="9">
        <v>52</v>
      </c>
      <c r="AQ70" s="9">
        <v>44</v>
      </c>
      <c r="AR70" s="9">
        <v>27804</v>
      </c>
      <c r="AS70" s="9">
        <v>8011941</v>
      </c>
      <c r="AT70" s="9">
        <v>7990160</v>
      </c>
      <c r="AU70" s="9">
        <v>21781</v>
      </c>
      <c r="AV70" s="9">
        <v>11921</v>
      </c>
      <c r="AW70" s="9">
        <v>466</v>
      </c>
      <c r="AX70" s="9">
        <v>0</v>
      </c>
      <c r="AY70" s="9">
        <v>11455</v>
      </c>
      <c r="AZ70" s="9">
        <v>0</v>
      </c>
      <c r="BA70" s="9">
        <v>0</v>
      </c>
      <c r="BB70" s="9">
        <v>0</v>
      </c>
      <c r="BC70" s="9">
        <v>0</v>
      </c>
      <c r="BD70" s="9">
        <v>0</v>
      </c>
      <c r="BE70" s="39">
        <v>0</v>
      </c>
    </row>
    <row r="71" spans="1:57" x14ac:dyDescent="0.25">
      <c r="A71" s="12">
        <v>45444</v>
      </c>
      <c r="B71" s="9" t="s">
        <v>108</v>
      </c>
      <c r="C71" s="9"/>
      <c r="D71" s="10" t="s">
        <v>173</v>
      </c>
      <c r="E71" s="9" t="s">
        <v>227</v>
      </c>
      <c r="F71" s="9">
        <v>2024</v>
      </c>
      <c r="G71" s="11">
        <v>45444</v>
      </c>
      <c r="H71" s="9">
        <v>751</v>
      </c>
      <c r="I71" s="9">
        <v>452</v>
      </c>
      <c r="J71" s="9">
        <v>130</v>
      </c>
      <c r="K71" s="9">
        <v>0</v>
      </c>
      <c r="L71" s="9">
        <v>23</v>
      </c>
      <c r="M71" s="9">
        <v>20</v>
      </c>
      <c r="N71" s="9">
        <v>126</v>
      </c>
      <c r="O71" s="9">
        <v>1325</v>
      </c>
      <c r="P71" s="9">
        <v>464</v>
      </c>
      <c r="Q71" s="9">
        <v>361</v>
      </c>
      <c r="R71" s="9">
        <v>0</v>
      </c>
      <c r="S71" s="9">
        <v>23</v>
      </c>
      <c r="T71" s="9">
        <v>69</v>
      </c>
      <c r="U71" s="9">
        <v>408</v>
      </c>
      <c r="V71" s="9">
        <v>3166</v>
      </c>
      <c r="W71" s="9">
        <v>5105</v>
      </c>
      <c r="X71" s="9">
        <v>751</v>
      </c>
      <c r="Y71" s="9" t="s">
        <v>235</v>
      </c>
      <c r="Z71" s="9" t="s">
        <v>235</v>
      </c>
      <c r="AA71" s="9">
        <v>0</v>
      </c>
      <c r="AB71" s="9">
        <v>1325</v>
      </c>
      <c r="AC71" s="9" t="s">
        <v>235</v>
      </c>
      <c r="AD71" s="9" t="s">
        <v>235</v>
      </c>
      <c r="AE71" s="9" t="s">
        <v>235</v>
      </c>
      <c r="AF71" s="9" t="s">
        <v>235</v>
      </c>
      <c r="AG71" s="9">
        <v>0</v>
      </c>
      <c r="AH71" s="9">
        <v>3166</v>
      </c>
      <c r="AI71" s="9">
        <v>3162</v>
      </c>
      <c r="AJ71" s="9" t="s">
        <v>235</v>
      </c>
      <c r="AK71" s="9" t="s">
        <v>235</v>
      </c>
      <c r="AL71" s="9">
        <v>5105</v>
      </c>
      <c r="AM71" s="9">
        <v>5098</v>
      </c>
      <c r="AN71" s="9" t="s">
        <v>235</v>
      </c>
      <c r="AO71" s="9" t="s">
        <v>235</v>
      </c>
      <c r="AP71" s="9" t="s">
        <v>235</v>
      </c>
      <c r="AQ71" s="9" t="s">
        <v>235</v>
      </c>
      <c r="AR71" s="9">
        <v>4053</v>
      </c>
      <c r="AS71" s="9">
        <v>1173614</v>
      </c>
      <c r="AT71" s="9">
        <v>1172408</v>
      </c>
      <c r="AU71" s="9">
        <v>1206</v>
      </c>
      <c r="AV71" s="9">
        <v>9119</v>
      </c>
      <c r="AW71" s="9">
        <v>4790</v>
      </c>
      <c r="AX71" s="9">
        <v>0</v>
      </c>
      <c r="AY71" s="9">
        <v>4329</v>
      </c>
      <c r="AZ71" s="9">
        <v>0</v>
      </c>
      <c r="BA71" s="9">
        <v>0</v>
      </c>
      <c r="BB71" s="9">
        <v>0</v>
      </c>
      <c r="BC71" s="9">
        <v>0</v>
      </c>
      <c r="BD71" s="9">
        <v>0</v>
      </c>
      <c r="BE71" s="39">
        <v>0</v>
      </c>
    </row>
    <row r="72" spans="1:57" x14ac:dyDescent="0.25">
      <c r="A72" s="12">
        <v>45444</v>
      </c>
      <c r="B72" s="9" t="s">
        <v>109</v>
      </c>
      <c r="C72" s="9"/>
      <c r="D72" s="10" t="s">
        <v>174</v>
      </c>
      <c r="E72" s="9" t="s">
        <v>227</v>
      </c>
      <c r="F72" s="9">
        <v>2024</v>
      </c>
      <c r="G72" s="11">
        <v>45444</v>
      </c>
      <c r="H72" s="9">
        <v>315</v>
      </c>
      <c r="I72" s="9">
        <v>170</v>
      </c>
      <c r="J72" s="9">
        <v>63</v>
      </c>
      <c r="K72" s="9">
        <v>0</v>
      </c>
      <c r="L72" s="9" t="s">
        <v>235</v>
      </c>
      <c r="M72" s="9" t="s">
        <v>235</v>
      </c>
      <c r="N72" s="9">
        <v>60</v>
      </c>
      <c r="O72" s="9">
        <v>603</v>
      </c>
      <c r="P72" s="9">
        <v>177</v>
      </c>
      <c r="Q72" s="9">
        <v>184</v>
      </c>
      <c r="R72" s="9">
        <v>0</v>
      </c>
      <c r="S72" s="9" t="s">
        <v>235</v>
      </c>
      <c r="T72" s="9" t="s">
        <v>235</v>
      </c>
      <c r="U72" s="9">
        <v>196</v>
      </c>
      <c r="V72" s="9">
        <v>1195</v>
      </c>
      <c r="W72" s="9">
        <v>2237</v>
      </c>
      <c r="X72" s="9">
        <v>315</v>
      </c>
      <c r="Y72" s="9">
        <v>315</v>
      </c>
      <c r="Z72" s="9">
        <v>0</v>
      </c>
      <c r="AA72" s="9">
        <v>0</v>
      </c>
      <c r="AB72" s="9">
        <v>603</v>
      </c>
      <c r="AC72" s="9">
        <v>603</v>
      </c>
      <c r="AD72" s="9">
        <v>0</v>
      </c>
      <c r="AE72" s="9">
        <v>0</v>
      </c>
      <c r="AF72" s="9">
        <v>0</v>
      </c>
      <c r="AG72" s="9">
        <v>0</v>
      </c>
      <c r="AH72" s="9">
        <v>1195</v>
      </c>
      <c r="AI72" s="9">
        <v>1185</v>
      </c>
      <c r="AJ72" s="9" t="s">
        <v>235</v>
      </c>
      <c r="AK72" s="9" t="s">
        <v>235</v>
      </c>
      <c r="AL72" s="9">
        <v>2237</v>
      </c>
      <c r="AM72" s="9">
        <v>2203</v>
      </c>
      <c r="AN72" s="9" t="s">
        <v>235</v>
      </c>
      <c r="AO72" s="9" t="s">
        <v>235</v>
      </c>
      <c r="AP72" s="9" t="s">
        <v>235</v>
      </c>
      <c r="AQ72" s="9" t="s">
        <v>235</v>
      </c>
      <c r="AR72" s="9">
        <v>1562</v>
      </c>
      <c r="AS72" s="9">
        <v>463430</v>
      </c>
      <c r="AT72" s="9">
        <v>462407</v>
      </c>
      <c r="AU72" s="9">
        <v>1023</v>
      </c>
      <c r="AV72" s="9">
        <v>0</v>
      </c>
      <c r="AW72" s="9">
        <v>0</v>
      </c>
      <c r="AX72" s="9">
        <v>0</v>
      </c>
      <c r="AY72" s="9">
        <v>0</v>
      </c>
      <c r="AZ72" s="9">
        <v>0</v>
      </c>
      <c r="BA72" s="9">
        <v>0</v>
      </c>
      <c r="BB72" s="9">
        <v>0</v>
      </c>
      <c r="BC72" s="9">
        <v>0</v>
      </c>
      <c r="BD72" s="9">
        <v>0</v>
      </c>
      <c r="BE72" s="39">
        <v>0</v>
      </c>
    </row>
    <row r="73" spans="1:57" x14ac:dyDescent="0.25">
      <c r="A73" s="12">
        <v>45444</v>
      </c>
      <c r="B73" s="9" t="s">
        <v>110</v>
      </c>
      <c r="C73" s="9"/>
      <c r="D73" s="10" t="s">
        <v>175</v>
      </c>
      <c r="E73" s="9" t="s">
        <v>227</v>
      </c>
      <c r="F73" s="9">
        <v>2024</v>
      </c>
      <c r="G73" s="11">
        <v>45444</v>
      </c>
      <c r="H73" s="9">
        <v>18430</v>
      </c>
      <c r="I73" s="9">
        <v>10827</v>
      </c>
      <c r="J73" s="9">
        <v>3130</v>
      </c>
      <c r="K73" s="9">
        <v>0</v>
      </c>
      <c r="L73" s="9">
        <v>476</v>
      </c>
      <c r="M73" s="9">
        <v>501</v>
      </c>
      <c r="N73" s="9">
        <v>3496</v>
      </c>
      <c r="O73" s="9">
        <v>34315</v>
      </c>
      <c r="P73" s="9">
        <v>11878</v>
      </c>
      <c r="Q73" s="9">
        <v>8956</v>
      </c>
      <c r="R73" s="9">
        <v>0</v>
      </c>
      <c r="S73" s="9">
        <v>479</v>
      </c>
      <c r="T73" s="9">
        <v>1442</v>
      </c>
      <c r="U73" s="9">
        <v>11560</v>
      </c>
      <c r="V73" s="9">
        <v>42657</v>
      </c>
      <c r="W73" s="9">
        <v>71096</v>
      </c>
      <c r="X73" s="9">
        <v>18430</v>
      </c>
      <c r="Y73" s="9">
        <v>18168</v>
      </c>
      <c r="Z73" s="9">
        <v>228</v>
      </c>
      <c r="AA73" s="9">
        <v>34</v>
      </c>
      <c r="AB73" s="9">
        <v>34315</v>
      </c>
      <c r="AC73" s="9">
        <v>33269</v>
      </c>
      <c r="AD73" s="9">
        <v>997</v>
      </c>
      <c r="AE73" s="9">
        <v>618</v>
      </c>
      <c r="AF73" s="9">
        <v>379</v>
      </c>
      <c r="AG73" s="9">
        <v>49</v>
      </c>
      <c r="AH73" s="9">
        <v>42657</v>
      </c>
      <c r="AI73" s="9">
        <v>41787</v>
      </c>
      <c r="AJ73" s="9">
        <v>497</v>
      </c>
      <c r="AK73" s="9">
        <v>373</v>
      </c>
      <c r="AL73" s="9">
        <v>71096</v>
      </c>
      <c r="AM73" s="9">
        <v>68907</v>
      </c>
      <c r="AN73" s="9">
        <v>1715</v>
      </c>
      <c r="AO73" s="9">
        <v>1099</v>
      </c>
      <c r="AP73" s="9">
        <v>616</v>
      </c>
      <c r="AQ73" s="9">
        <v>474</v>
      </c>
      <c r="AR73" s="9">
        <v>63291</v>
      </c>
      <c r="AS73" s="9">
        <v>19995526</v>
      </c>
      <c r="AT73" s="9">
        <v>19738388</v>
      </c>
      <c r="AU73" s="9">
        <v>257138</v>
      </c>
      <c r="AV73" s="9">
        <v>39387</v>
      </c>
      <c r="AW73" s="9">
        <v>1589</v>
      </c>
      <c r="AX73" s="9">
        <v>0</v>
      </c>
      <c r="AY73" s="9">
        <v>37798</v>
      </c>
      <c r="AZ73" s="9">
        <v>0</v>
      </c>
      <c r="BA73" s="9">
        <v>0</v>
      </c>
      <c r="BB73" s="9">
        <v>0</v>
      </c>
      <c r="BC73" s="9">
        <v>0</v>
      </c>
      <c r="BD73" s="9">
        <v>0</v>
      </c>
      <c r="BE73" s="39">
        <v>0</v>
      </c>
    </row>
    <row r="74" spans="1:57" x14ac:dyDescent="0.25">
      <c r="A74" s="12">
        <v>45444</v>
      </c>
      <c r="B74" s="9" t="s">
        <v>111</v>
      </c>
      <c r="C74" s="9"/>
      <c r="D74" s="10" t="s">
        <v>176</v>
      </c>
      <c r="E74" s="9" t="s">
        <v>227</v>
      </c>
      <c r="F74" s="9">
        <v>2024</v>
      </c>
      <c r="G74" s="11">
        <v>45444</v>
      </c>
      <c r="H74" s="9">
        <v>1401</v>
      </c>
      <c r="I74" s="9">
        <v>795</v>
      </c>
      <c r="J74" s="9">
        <v>262</v>
      </c>
      <c r="K74" s="9" t="s">
        <v>235</v>
      </c>
      <c r="L74" s="9" t="s">
        <v>235</v>
      </c>
      <c r="M74" s="9">
        <v>51</v>
      </c>
      <c r="N74" s="9">
        <v>246</v>
      </c>
      <c r="O74" s="9">
        <v>2706</v>
      </c>
      <c r="P74" s="9">
        <v>826</v>
      </c>
      <c r="Q74" s="9">
        <v>833</v>
      </c>
      <c r="R74" s="9" t="s">
        <v>235</v>
      </c>
      <c r="S74" s="9" t="s">
        <v>235</v>
      </c>
      <c r="T74" s="9">
        <v>166</v>
      </c>
      <c r="U74" s="9">
        <v>834</v>
      </c>
      <c r="V74" s="9">
        <v>2524</v>
      </c>
      <c r="W74" s="9">
        <v>3689</v>
      </c>
      <c r="X74" s="9">
        <v>1401</v>
      </c>
      <c r="Y74" s="9">
        <v>1401</v>
      </c>
      <c r="Z74" s="9">
        <v>0</v>
      </c>
      <c r="AA74" s="9">
        <v>0</v>
      </c>
      <c r="AB74" s="9">
        <v>2706</v>
      </c>
      <c r="AC74" s="9">
        <v>2706</v>
      </c>
      <c r="AD74" s="9">
        <v>0</v>
      </c>
      <c r="AE74" s="9">
        <v>0</v>
      </c>
      <c r="AF74" s="9">
        <v>0</v>
      </c>
      <c r="AG74" s="9">
        <v>0</v>
      </c>
      <c r="AH74" s="9">
        <v>2524</v>
      </c>
      <c r="AI74" s="9">
        <v>2519</v>
      </c>
      <c r="AJ74" s="9" t="s">
        <v>235</v>
      </c>
      <c r="AK74" s="9" t="s">
        <v>235</v>
      </c>
      <c r="AL74" s="9">
        <v>3689</v>
      </c>
      <c r="AM74" s="9">
        <v>3682</v>
      </c>
      <c r="AN74" s="9" t="s">
        <v>235</v>
      </c>
      <c r="AO74" s="9" t="s">
        <v>235</v>
      </c>
      <c r="AP74" s="9" t="s">
        <v>235</v>
      </c>
      <c r="AQ74" s="9" t="s">
        <v>235</v>
      </c>
      <c r="AR74" s="9">
        <v>4016</v>
      </c>
      <c r="AS74" s="9">
        <v>1119963</v>
      </c>
      <c r="AT74" s="9">
        <v>1119262</v>
      </c>
      <c r="AU74" s="9">
        <v>701</v>
      </c>
      <c r="AV74" s="9">
        <v>106</v>
      </c>
      <c r="AW74" s="9">
        <v>23</v>
      </c>
      <c r="AX74" s="9">
        <v>0</v>
      </c>
      <c r="AY74" s="9">
        <v>83</v>
      </c>
      <c r="AZ74" s="9">
        <v>0</v>
      </c>
      <c r="BA74" s="9">
        <v>0</v>
      </c>
      <c r="BB74" s="9">
        <v>0</v>
      </c>
      <c r="BC74" s="9">
        <v>0</v>
      </c>
      <c r="BD74" s="9">
        <v>0</v>
      </c>
      <c r="BE74" s="39">
        <v>0</v>
      </c>
    </row>
    <row r="75" spans="1:57" x14ac:dyDescent="0.25">
      <c r="A75" s="12">
        <v>45444</v>
      </c>
      <c r="B75" s="9" t="s">
        <v>112</v>
      </c>
      <c r="C75" s="9"/>
      <c r="D75" s="10" t="s">
        <v>177</v>
      </c>
      <c r="E75" s="9" t="s">
        <v>227</v>
      </c>
      <c r="F75" s="9">
        <v>2024</v>
      </c>
      <c r="G75" s="11">
        <v>45444</v>
      </c>
      <c r="H75" s="9">
        <v>2038</v>
      </c>
      <c r="I75" s="9">
        <v>1291</v>
      </c>
      <c r="J75" s="9">
        <v>411</v>
      </c>
      <c r="K75" s="9">
        <v>0</v>
      </c>
      <c r="L75" s="9" t="s">
        <v>235</v>
      </c>
      <c r="M75" s="9" t="s">
        <v>235</v>
      </c>
      <c r="N75" s="9">
        <v>263</v>
      </c>
      <c r="O75" s="9">
        <v>3548</v>
      </c>
      <c r="P75" s="9">
        <v>1335</v>
      </c>
      <c r="Q75" s="9">
        <v>1186</v>
      </c>
      <c r="R75" s="9">
        <v>0</v>
      </c>
      <c r="S75" s="9" t="s">
        <v>235</v>
      </c>
      <c r="T75" s="9" t="s">
        <v>235</v>
      </c>
      <c r="U75" s="9">
        <v>839</v>
      </c>
      <c r="V75" s="9">
        <v>7298</v>
      </c>
      <c r="W75" s="9">
        <v>11018</v>
      </c>
      <c r="X75" s="9">
        <v>2038</v>
      </c>
      <c r="Y75" s="9">
        <v>2027</v>
      </c>
      <c r="Z75" s="9" t="s">
        <v>235</v>
      </c>
      <c r="AA75" s="9" t="s">
        <v>235</v>
      </c>
      <c r="AB75" s="9">
        <v>3548</v>
      </c>
      <c r="AC75" s="9">
        <v>3509</v>
      </c>
      <c r="AD75" s="9" t="s">
        <v>235</v>
      </c>
      <c r="AE75" s="9">
        <v>23</v>
      </c>
      <c r="AF75" s="9">
        <v>14</v>
      </c>
      <c r="AG75" s="9" t="s">
        <v>235</v>
      </c>
      <c r="AH75" s="9">
        <v>7298</v>
      </c>
      <c r="AI75" s="9">
        <v>7262</v>
      </c>
      <c r="AJ75" s="9">
        <v>18</v>
      </c>
      <c r="AK75" s="9">
        <v>18</v>
      </c>
      <c r="AL75" s="9">
        <v>11018</v>
      </c>
      <c r="AM75" s="9">
        <v>10933</v>
      </c>
      <c r="AN75" s="9">
        <v>63</v>
      </c>
      <c r="AO75" s="9">
        <v>40</v>
      </c>
      <c r="AP75" s="9">
        <v>23</v>
      </c>
      <c r="AQ75" s="9">
        <v>22</v>
      </c>
      <c r="AR75" s="9">
        <v>9697</v>
      </c>
      <c r="AS75" s="9">
        <v>2770582</v>
      </c>
      <c r="AT75" s="9">
        <v>2760214</v>
      </c>
      <c r="AU75" s="9">
        <v>10368</v>
      </c>
      <c r="AV75" s="9">
        <v>24154</v>
      </c>
      <c r="AW75" s="9">
        <v>764</v>
      </c>
      <c r="AX75" s="9">
        <v>0</v>
      </c>
      <c r="AY75" s="9">
        <v>23390</v>
      </c>
      <c r="AZ75" s="9">
        <v>0</v>
      </c>
      <c r="BA75" s="9">
        <v>0</v>
      </c>
      <c r="BB75" s="9">
        <v>0</v>
      </c>
      <c r="BC75" s="9">
        <v>0</v>
      </c>
      <c r="BD75" s="9">
        <v>0</v>
      </c>
      <c r="BE75" s="39">
        <v>0</v>
      </c>
    </row>
    <row r="76" spans="1:57" x14ac:dyDescent="0.25">
      <c r="A76" s="12">
        <v>45444</v>
      </c>
      <c r="B76" s="9" t="s">
        <v>113</v>
      </c>
      <c r="C76" s="9"/>
      <c r="D76" s="10" t="s">
        <v>178</v>
      </c>
      <c r="E76" s="9" t="s">
        <v>227</v>
      </c>
      <c r="F76" s="9">
        <v>2024</v>
      </c>
      <c r="G76" s="11">
        <v>45444</v>
      </c>
      <c r="H76" s="9">
        <v>39273</v>
      </c>
      <c r="I76" s="9">
        <v>17932</v>
      </c>
      <c r="J76" s="9">
        <v>9707</v>
      </c>
      <c r="K76" s="9">
        <v>12</v>
      </c>
      <c r="L76" s="9">
        <v>887</v>
      </c>
      <c r="M76" s="9">
        <v>1209</v>
      </c>
      <c r="N76" s="9">
        <v>9526</v>
      </c>
      <c r="O76" s="9">
        <v>89261</v>
      </c>
      <c r="P76" s="9">
        <v>19300</v>
      </c>
      <c r="Q76" s="9">
        <v>28931</v>
      </c>
      <c r="R76" s="9">
        <v>12</v>
      </c>
      <c r="S76" s="9">
        <v>900</v>
      </c>
      <c r="T76" s="9">
        <v>4006</v>
      </c>
      <c r="U76" s="9">
        <v>36112</v>
      </c>
      <c r="V76" s="9">
        <v>83374</v>
      </c>
      <c r="W76" s="9">
        <v>156848</v>
      </c>
      <c r="X76" s="9">
        <v>39273</v>
      </c>
      <c r="Y76" s="9">
        <v>38992</v>
      </c>
      <c r="Z76" s="9">
        <v>256</v>
      </c>
      <c r="AA76" s="9">
        <v>25</v>
      </c>
      <c r="AB76" s="9">
        <v>89261</v>
      </c>
      <c r="AC76" s="9">
        <v>88211</v>
      </c>
      <c r="AD76" s="9">
        <v>1017</v>
      </c>
      <c r="AE76" s="9">
        <v>696</v>
      </c>
      <c r="AF76" s="9">
        <v>321</v>
      </c>
      <c r="AG76" s="9">
        <v>33</v>
      </c>
      <c r="AH76" s="9">
        <v>83374</v>
      </c>
      <c r="AI76" s="9">
        <v>82525</v>
      </c>
      <c r="AJ76" s="9">
        <v>514</v>
      </c>
      <c r="AK76" s="9">
        <v>335</v>
      </c>
      <c r="AL76" s="9">
        <v>156848</v>
      </c>
      <c r="AM76" s="9">
        <v>154466</v>
      </c>
      <c r="AN76" s="9">
        <v>1967</v>
      </c>
      <c r="AO76" s="9">
        <v>1376</v>
      </c>
      <c r="AP76" s="9">
        <v>591</v>
      </c>
      <c r="AQ76" s="9">
        <v>415</v>
      </c>
      <c r="AR76" s="9">
        <v>127021</v>
      </c>
      <c r="AS76" s="9">
        <v>45430874</v>
      </c>
      <c r="AT76" s="9">
        <v>45194556</v>
      </c>
      <c r="AU76" s="9">
        <v>236318</v>
      </c>
      <c r="AV76" s="9">
        <v>65370</v>
      </c>
      <c r="AW76" s="9">
        <v>1188</v>
      </c>
      <c r="AX76" s="9">
        <v>0</v>
      </c>
      <c r="AY76" s="9">
        <v>64182</v>
      </c>
      <c r="AZ76" s="9">
        <v>0</v>
      </c>
      <c r="BA76" s="9">
        <v>0</v>
      </c>
      <c r="BB76" s="9">
        <v>0</v>
      </c>
      <c r="BC76" s="9">
        <v>0</v>
      </c>
      <c r="BD76" s="9">
        <v>0</v>
      </c>
      <c r="BE76" s="39">
        <v>0</v>
      </c>
    </row>
    <row r="77" spans="1:57" x14ac:dyDescent="0.25">
      <c r="A77" s="12">
        <v>45444</v>
      </c>
      <c r="B77" s="9" t="s">
        <v>114</v>
      </c>
      <c r="C77" s="9"/>
      <c r="D77" s="10" t="s">
        <v>179</v>
      </c>
      <c r="E77" s="9" t="s">
        <v>227</v>
      </c>
      <c r="F77" s="9">
        <v>2024</v>
      </c>
      <c r="G77" s="11">
        <v>45444</v>
      </c>
      <c r="H77" s="9">
        <v>786</v>
      </c>
      <c r="I77" s="9">
        <v>408</v>
      </c>
      <c r="J77" s="9">
        <v>151</v>
      </c>
      <c r="K77" s="9" t="s">
        <v>235</v>
      </c>
      <c r="L77" s="9" t="s">
        <v>235</v>
      </c>
      <c r="M77" s="9">
        <v>38</v>
      </c>
      <c r="N77" s="9">
        <v>155</v>
      </c>
      <c r="O77" s="9">
        <v>1606</v>
      </c>
      <c r="P77" s="9">
        <v>440</v>
      </c>
      <c r="Q77" s="9">
        <v>465</v>
      </c>
      <c r="R77" s="9">
        <v>12</v>
      </c>
      <c r="S77" s="9">
        <v>30</v>
      </c>
      <c r="T77" s="9">
        <v>124</v>
      </c>
      <c r="U77" s="9">
        <v>535</v>
      </c>
      <c r="V77" s="9">
        <v>1652</v>
      </c>
      <c r="W77" s="9">
        <v>2995</v>
      </c>
      <c r="X77" s="9">
        <v>786</v>
      </c>
      <c r="Y77" s="9" t="s">
        <v>235</v>
      </c>
      <c r="Z77" s="9" t="s">
        <v>235</v>
      </c>
      <c r="AA77" s="9">
        <v>0</v>
      </c>
      <c r="AB77" s="9">
        <v>1606</v>
      </c>
      <c r="AC77" s="9" t="s">
        <v>235</v>
      </c>
      <c r="AD77" s="9" t="s">
        <v>235</v>
      </c>
      <c r="AE77" s="9" t="s">
        <v>235</v>
      </c>
      <c r="AF77" s="9" t="s">
        <v>235</v>
      </c>
      <c r="AG77" s="9">
        <v>0</v>
      </c>
      <c r="AH77" s="9">
        <v>1652</v>
      </c>
      <c r="AI77" s="9">
        <v>1642</v>
      </c>
      <c r="AJ77" s="9" t="s">
        <v>235</v>
      </c>
      <c r="AK77" s="9" t="s">
        <v>235</v>
      </c>
      <c r="AL77" s="9">
        <v>2995</v>
      </c>
      <c r="AM77" s="9">
        <v>2962</v>
      </c>
      <c r="AN77" s="9" t="s">
        <v>235</v>
      </c>
      <c r="AO77" s="9">
        <v>21</v>
      </c>
      <c r="AP77" s="9">
        <v>11</v>
      </c>
      <c r="AQ77" s="9" t="s">
        <v>235</v>
      </c>
      <c r="AR77" s="9">
        <v>2522</v>
      </c>
      <c r="AS77" s="9">
        <v>751954</v>
      </c>
      <c r="AT77" s="9">
        <v>750225</v>
      </c>
      <c r="AU77" s="9">
        <v>1729</v>
      </c>
      <c r="AV77" s="9">
        <v>154</v>
      </c>
      <c r="AW77" s="9">
        <v>0</v>
      </c>
      <c r="AX77" s="9">
        <v>0</v>
      </c>
      <c r="AY77" s="9">
        <v>154</v>
      </c>
      <c r="AZ77" s="9">
        <v>0</v>
      </c>
      <c r="BA77" s="9">
        <v>0</v>
      </c>
      <c r="BB77" s="9">
        <v>0</v>
      </c>
      <c r="BC77" s="9">
        <v>0</v>
      </c>
      <c r="BD77" s="9">
        <v>0</v>
      </c>
      <c r="BE77" s="39">
        <v>0</v>
      </c>
    </row>
    <row r="78" spans="1:57" x14ac:dyDescent="0.25">
      <c r="A78" s="12">
        <v>45444</v>
      </c>
      <c r="B78" s="9" t="s">
        <v>115</v>
      </c>
      <c r="C78" s="9"/>
      <c r="D78" s="10" t="s">
        <v>180</v>
      </c>
      <c r="E78" s="9" t="s">
        <v>227</v>
      </c>
      <c r="F78" s="9">
        <v>2024</v>
      </c>
      <c r="G78" s="11">
        <v>45444</v>
      </c>
      <c r="H78" s="9">
        <v>4637</v>
      </c>
      <c r="I78" s="9">
        <v>2778</v>
      </c>
      <c r="J78" s="9">
        <v>861</v>
      </c>
      <c r="K78" s="9" t="s">
        <v>235</v>
      </c>
      <c r="L78" s="9">
        <v>229</v>
      </c>
      <c r="M78" s="9" t="s">
        <v>235</v>
      </c>
      <c r="N78" s="9">
        <v>631</v>
      </c>
      <c r="O78" s="9">
        <v>7963</v>
      </c>
      <c r="P78" s="9">
        <v>2871</v>
      </c>
      <c r="Q78" s="9">
        <v>2391</v>
      </c>
      <c r="R78" s="9">
        <v>12</v>
      </c>
      <c r="S78" s="9">
        <v>231</v>
      </c>
      <c r="T78" s="9">
        <v>402</v>
      </c>
      <c r="U78" s="9">
        <v>2056</v>
      </c>
      <c r="V78" s="9">
        <v>14865</v>
      </c>
      <c r="W78" s="9">
        <v>21458</v>
      </c>
      <c r="X78" s="9">
        <v>4637</v>
      </c>
      <c r="Y78" s="9">
        <v>4632</v>
      </c>
      <c r="Z78" s="9" t="s">
        <v>235</v>
      </c>
      <c r="AA78" s="9" t="s">
        <v>235</v>
      </c>
      <c r="AB78" s="9">
        <v>7963</v>
      </c>
      <c r="AC78" s="9">
        <v>7946</v>
      </c>
      <c r="AD78" s="9" t="s">
        <v>235</v>
      </c>
      <c r="AE78" s="9" t="s">
        <v>235</v>
      </c>
      <c r="AF78" s="9" t="s">
        <v>235</v>
      </c>
      <c r="AG78" s="9" t="s">
        <v>235</v>
      </c>
      <c r="AH78" s="9">
        <v>14865</v>
      </c>
      <c r="AI78" s="9">
        <v>14811</v>
      </c>
      <c r="AJ78" s="9">
        <v>36</v>
      </c>
      <c r="AK78" s="9">
        <v>18</v>
      </c>
      <c r="AL78" s="9">
        <v>21458</v>
      </c>
      <c r="AM78" s="9">
        <v>21333</v>
      </c>
      <c r="AN78" s="9">
        <v>106</v>
      </c>
      <c r="AO78" s="9">
        <v>67</v>
      </c>
      <c r="AP78" s="9">
        <v>39</v>
      </c>
      <c r="AQ78" s="9">
        <v>19</v>
      </c>
      <c r="AR78" s="9">
        <v>20416</v>
      </c>
      <c r="AS78" s="9">
        <v>5812944</v>
      </c>
      <c r="AT78" s="9">
        <v>5800585</v>
      </c>
      <c r="AU78" s="9">
        <v>12359</v>
      </c>
      <c r="AV78" s="9">
        <v>26496</v>
      </c>
      <c r="AW78" s="9">
        <v>1731</v>
      </c>
      <c r="AX78" s="9">
        <v>0</v>
      </c>
      <c r="AY78" s="9">
        <v>24765</v>
      </c>
      <c r="AZ78" s="9">
        <v>0</v>
      </c>
      <c r="BA78" s="9">
        <v>0</v>
      </c>
      <c r="BB78" s="9">
        <v>0</v>
      </c>
      <c r="BC78" s="9">
        <v>0</v>
      </c>
      <c r="BD78" s="9">
        <v>0</v>
      </c>
      <c r="BE78" s="39">
        <v>0</v>
      </c>
    </row>
    <row r="79" spans="1:57" x14ac:dyDescent="0.25">
      <c r="A79" s="12">
        <v>45444</v>
      </c>
      <c r="B79" s="9" t="s">
        <v>116</v>
      </c>
      <c r="C79" s="9"/>
      <c r="D79" s="10" t="s">
        <v>181</v>
      </c>
      <c r="E79" s="9" t="s">
        <v>227</v>
      </c>
      <c r="F79" s="9">
        <v>2024</v>
      </c>
      <c r="G79" s="11">
        <v>45444</v>
      </c>
      <c r="H79" s="9">
        <v>7870</v>
      </c>
      <c r="I79" s="9">
        <v>3877</v>
      </c>
      <c r="J79" s="9">
        <v>1729</v>
      </c>
      <c r="K79" s="9" t="s">
        <v>235</v>
      </c>
      <c r="L79" s="9" t="s">
        <v>235</v>
      </c>
      <c r="M79" s="9">
        <v>222</v>
      </c>
      <c r="N79" s="9">
        <v>1928</v>
      </c>
      <c r="O79" s="9">
        <v>17159</v>
      </c>
      <c r="P79" s="9">
        <v>4283</v>
      </c>
      <c r="Q79" s="9">
        <v>5215</v>
      </c>
      <c r="R79" s="9" t="s">
        <v>235</v>
      </c>
      <c r="S79" s="9" t="s">
        <v>235</v>
      </c>
      <c r="T79" s="9">
        <v>737</v>
      </c>
      <c r="U79" s="9">
        <v>6810</v>
      </c>
      <c r="V79" s="9">
        <v>17610</v>
      </c>
      <c r="W79" s="9">
        <v>33146</v>
      </c>
      <c r="X79" s="9">
        <v>7870</v>
      </c>
      <c r="Y79" s="9">
        <v>7846</v>
      </c>
      <c r="Z79" s="9" t="s">
        <v>235</v>
      </c>
      <c r="AA79" s="9" t="s">
        <v>235</v>
      </c>
      <c r="AB79" s="9">
        <v>17159</v>
      </c>
      <c r="AC79" s="9">
        <v>17072</v>
      </c>
      <c r="AD79" s="9" t="s">
        <v>235</v>
      </c>
      <c r="AE79" s="9">
        <v>58</v>
      </c>
      <c r="AF79" s="9">
        <v>25</v>
      </c>
      <c r="AG79" s="9" t="s">
        <v>235</v>
      </c>
      <c r="AH79" s="9">
        <v>17610</v>
      </c>
      <c r="AI79" s="9">
        <v>17353</v>
      </c>
      <c r="AJ79" s="9">
        <v>193</v>
      </c>
      <c r="AK79" s="9">
        <v>64</v>
      </c>
      <c r="AL79" s="9">
        <v>33146</v>
      </c>
      <c r="AM79" s="9">
        <v>32394</v>
      </c>
      <c r="AN79" s="9">
        <v>680</v>
      </c>
      <c r="AO79" s="9">
        <v>476</v>
      </c>
      <c r="AP79" s="9">
        <v>204</v>
      </c>
      <c r="AQ79" s="9">
        <v>72</v>
      </c>
      <c r="AR79" s="9">
        <v>26190</v>
      </c>
      <c r="AS79" s="9">
        <v>8548022</v>
      </c>
      <c r="AT79" s="9">
        <v>8498967</v>
      </c>
      <c r="AU79" s="9">
        <v>49055</v>
      </c>
      <c r="AV79" s="9">
        <v>16720</v>
      </c>
      <c r="AW79" s="9">
        <v>128</v>
      </c>
      <c r="AX79" s="9">
        <v>0</v>
      </c>
      <c r="AY79" s="9">
        <v>16592</v>
      </c>
      <c r="AZ79" s="9">
        <v>0</v>
      </c>
      <c r="BA79" s="9">
        <v>0</v>
      </c>
      <c r="BB79" s="9">
        <v>0</v>
      </c>
      <c r="BC79" s="9">
        <v>0</v>
      </c>
      <c r="BD79" s="9">
        <v>0</v>
      </c>
      <c r="BE79" s="39">
        <v>0</v>
      </c>
    </row>
    <row r="80" spans="1:57" x14ac:dyDescent="0.25">
      <c r="A80" s="12">
        <v>45444</v>
      </c>
      <c r="B80" s="9" t="s">
        <v>117</v>
      </c>
      <c r="C80" s="9"/>
      <c r="D80" s="10" t="s">
        <v>182</v>
      </c>
      <c r="E80" s="9" t="s">
        <v>227</v>
      </c>
      <c r="F80" s="9">
        <v>2024</v>
      </c>
      <c r="G80" s="11">
        <v>45444</v>
      </c>
      <c r="H80" s="9">
        <v>266</v>
      </c>
      <c r="I80" s="9">
        <v>138</v>
      </c>
      <c r="J80" s="9">
        <v>26</v>
      </c>
      <c r="K80" s="9" t="s">
        <v>235</v>
      </c>
      <c r="L80" s="9">
        <v>22</v>
      </c>
      <c r="M80" s="9" t="s">
        <v>235</v>
      </c>
      <c r="N80" s="9">
        <v>63</v>
      </c>
      <c r="O80" s="9">
        <v>503</v>
      </c>
      <c r="P80" s="9">
        <v>148</v>
      </c>
      <c r="Q80" s="9">
        <v>68</v>
      </c>
      <c r="R80" s="9">
        <v>29</v>
      </c>
      <c r="S80" s="9">
        <v>23</v>
      </c>
      <c r="T80" s="9">
        <v>13</v>
      </c>
      <c r="U80" s="9">
        <v>222</v>
      </c>
      <c r="V80" s="9">
        <v>918</v>
      </c>
      <c r="W80" s="9">
        <v>1424</v>
      </c>
      <c r="X80" s="9">
        <v>266</v>
      </c>
      <c r="Y80" s="9">
        <v>262</v>
      </c>
      <c r="Z80" s="9" t="s">
        <v>235</v>
      </c>
      <c r="AA80" s="9" t="s">
        <v>235</v>
      </c>
      <c r="AB80" s="9">
        <v>503</v>
      </c>
      <c r="AC80" s="9">
        <v>494</v>
      </c>
      <c r="AD80" s="9" t="s">
        <v>235</v>
      </c>
      <c r="AE80" s="9" t="s">
        <v>235</v>
      </c>
      <c r="AF80" s="9" t="s">
        <v>235</v>
      </c>
      <c r="AG80" s="9" t="s">
        <v>235</v>
      </c>
      <c r="AH80" s="9">
        <v>918</v>
      </c>
      <c r="AI80" s="9">
        <v>916</v>
      </c>
      <c r="AJ80" s="9" t="s">
        <v>235</v>
      </c>
      <c r="AK80" s="9" t="s">
        <v>235</v>
      </c>
      <c r="AL80" s="9">
        <v>1424</v>
      </c>
      <c r="AM80" s="9">
        <v>1419</v>
      </c>
      <c r="AN80" s="9" t="s">
        <v>235</v>
      </c>
      <c r="AO80" s="9" t="s">
        <v>235</v>
      </c>
      <c r="AP80" s="9" t="s">
        <v>235</v>
      </c>
      <c r="AQ80" s="9" t="s">
        <v>235</v>
      </c>
      <c r="AR80" s="9">
        <v>1339</v>
      </c>
      <c r="AS80" s="9">
        <v>399363</v>
      </c>
      <c r="AT80" s="9">
        <v>398599</v>
      </c>
      <c r="AU80" s="9">
        <v>764</v>
      </c>
      <c r="AV80" s="9">
        <v>0</v>
      </c>
      <c r="AW80" s="9">
        <v>0</v>
      </c>
      <c r="AX80" s="9">
        <v>0</v>
      </c>
      <c r="AY80" s="9">
        <v>0</v>
      </c>
      <c r="AZ80" s="9">
        <v>0</v>
      </c>
      <c r="BA80" s="9">
        <v>0</v>
      </c>
      <c r="BB80" s="9">
        <v>0</v>
      </c>
      <c r="BC80" s="9">
        <v>0</v>
      </c>
      <c r="BD80" s="9">
        <v>0</v>
      </c>
      <c r="BE80" s="39">
        <v>0</v>
      </c>
    </row>
    <row r="81" spans="1:57" x14ac:dyDescent="0.25">
      <c r="A81" s="12">
        <v>45444</v>
      </c>
      <c r="B81" s="9" t="s">
        <v>118</v>
      </c>
      <c r="C81" s="9"/>
      <c r="D81" s="10" t="s">
        <v>183</v>
      </c>
      <c r="E81" s="9" t="s">
        <v>227</v>
      </c>
      <c r="F81" s="9">
        <v>2024</v>
      </c>
      <c r="G81" s="11">
        <v>45444</v>
      </c>
      <c r="H81" s="9">
        <v>34007</v>
      </c>
      <c r="I81" s="9">
        <v>13759</v>
      </c>
      <c r="J81" s="9">
        <v>9955</v>
      </c>
      <c r="K81" s="9" t="s">
        <v>235</v>
      </c>
      <c r="L81" s="9">
        <v>1634</v>
      </c>
      <c r="M81" s="9" t="s">
        <v>235</v>
      </c>
      <c r="N81" s="9">
        <v>7239</v>
      </c>
      <c r="O81" s="9">
        <v>79063</v>
      </c>
      <c r="P81" s="9">
        <v>14734</v>
      </c>
      <c r="Q81" s="9">
        <v>30884</v>
      </c>
      <c r="R81" s="9" t="s">
        <v>235</v>
      </c>
      <c r="S81" s="9" t="s">
        <v>235</v>
      </c>
      <c r="T81" s="9">
        <v>4862</v>
      </c>
      <c r="U81" s="9">
        <v>26919</v>
      </c>
      <c r="V81" s="9">
        <v>69991</v>
      </c>
      <c r="W81" s="9">
        <v>131808</v>
      </c>
      <c r="X81" s="9">
        <v>34007</v>
      </c>
      <c r="Y81" s="9">
        <v>33768</v>
      </c>
      <c r="Z81" s="9">
        <v>200</v>
      </c>
      <c r="AA81" s="9">
        <v>39</v>
      </c>
      <c r="AB81" s="9">
        <v>79063</v>
      </c>
      <c r="AC81" s="9">
        <v>78222</v>
      </c>
      <c r="AD81" s="9">
        <v>799</v>
      </c>
      <c r="AE81" s="9">
        <v>564</v>
      </c>
      <c r="AF81" s="9">
        <v>235</v>
      </c>
      <c r="AG81" s="9">
        <v>42</v>
      </c>
      <c r="AH81" s="9">
        <v>69991</v>
      </c>
      <c r="AI81" s="9">
        <v>69168</v>
      </c>
      <c r="AJ81" s="9">
        <v>504</v>
      </c>
      <c r="AK81" s="9">
        <v>319</v>
      </c>
      <c r="AL81" s="9">
        <v>131808</v>
      </c>
      <c r="AM81" s="9">
        <v>129537</v>
      </c>
      <c r="AN81" s="9">
        <v>1866</v>
      </c>
      <c r="AO81" s="9">
        <v>1312</v>
      </c>
      <c r="AP81" s="9">
        <v>554</v>
      </c>
      <c r="AQ81" s="9">
        <v>405</v>
      </c>
      <c r="AR81" s="9">
        <v>108996</v>
      </c>
      <c r="AS81" s="9">
        <v>38947943</v>
      </c>
      <c r="AT81" s="9">
        <v>38737077</v>
      </c>
      <c r="AU81" s="9">
        <v>210866</v>
      </c>
      <c r="AV81" s="9">
        <v>60265</v>
      </c>
      <c r="AW81" s="9">
        <v>851</v>
      </c>
      <c r="AX81" s="9">
        <v>0</v>
      </c>
      <c r="AY81" s="9">
        <v>59414</v>
      </c>
      <c r="AZ81" s="9">
        <v>0</v>
      </c>
      <c r="BA81" s="9">
        <v>0</v>
      </c>
      <c r="BB81" s="9">
        <v>0</v>
      </c>
      <c r="BC81" s="9">
        <v>0</v>
      </c>
      <c r="BD81" s="9">
        <v>0</v>
      </c>
      <c r="BE81" s="39">
        <v>0</v>
      </c>
    </row>
    <row r="82" spans="1:57" x14ac:dyDescent="0.25">
      <c r="A82" s="12">
        <v>45444</v>
      </c>
      <c r="B82" s="9" t="s">
        <v>119</v>
      </c>
      <c r="C82" s="9"/>
      <c r="D82" s="10" t="s">
        <v>184</v>
      </c>
      <c r="E82" s="9" t="s">
        <v>227</v>
      </c>
      <c r="F82" s="9">
        <v>2024</v>
      </c>
      <c r="G82" s="11">
        <v>45444</v>
      </c>
      <c r="H82" s="9">
        <v>4455</v>
      </c>
      <c r="I82" s="9">
        <v>1849</v>
      </c>
      <c r="J82" s="9">
        <v>1308</v>
      </c>
      <c r="K82" s="9">
        <v>0</v>
      </c>
      <c r="L82" s="9">
        <v>47</v>
      </c>
      <c r="M82" s="9">
        <v>158</v>
      </c>
      <c r="N82" s="9">
        <v>1093</v>
      </c>
      <c r="O82" s="9">
        <v>10593</v>
      </c>
      <c r="P82" s="9">
        <v>1982</v>
      </c>
      <c r="Q82" s="9">
        <v>3941</v>
      </c>
      <c r="R82" s="9">
        <v>0</v>
      </c>
      <c r="S82" s="9">
        <v>47</v>
      </c>
      <c r="T82" s="9">
        <v>541</v>
      </c>
      <c r="U82" s="9">
        <v>4082</v>
      </c>
      <c r="V82" s="9">
        <v>10695</v>
      </c>
      <c r="W82" s="9">
        <v>19664</v>
      </c>
      <c r="X82" s="9">
        <v>4455</v>
      </c>
      <c r="Y82" s="9">
        <v>4431</v>
      </c>
      <c r="Z82" s="9" t="s">
        <v>235</v>
      </c>
      <c r="AA82" s="9" t="s">
        <v>235</v>
      </c>
      <c r="AB82" s="9">
        <v>10593</v>
      </c>
      <c r="AC82" s="9">
        <v>10516</v>
      </c>
      <c r="AD82" s="9" t="s">
        <v>235</v>
      </c>
      <c r="AE82" s="9">
        <v>48</v>
      </c>
      <c r="AF82" s="9">
        <v>19</v>
      </c>
      <c r="AG82" s="9" t="s">
        <v>235</v>
      </c>
      <c r="AH82" s="9">
        <v>10695</v>
      </c>
      <c r="AI82" s="9">
        <v>10537</v>
      </c>
      <c r="AJ82" s="9">
        <v>111</v>
      </c>
      <c r="AK82" s="9">
        <v>47</v>
      </c>
      <c r="AL82" s="9">
        <v>19664</v>
      </c>
      <c r="AM82" s="9">
        <v>19202</v>
      </c>
      <c r="AN82" s="9">
        <v>406</v>
      </c>
      <c r="AO82" s="9">
        <v>283</v>
      </c>
      <c r="AP82" s="9">
        <v>123</v>
      </c>
      <c r="AQ82" s="9">
        <v>56</v>
      </c>
      <c r="AR82" s="9">
        <v>15740</v>
      </c>
      <c r="AS82" s="9">
        <v>5292952</v>
      </c>
      <c r="AT82" s="9">
        <v>5261287</v>
      </c>
      <c r="AU82" s="9">
        <v>31665</v>
      </c>
      <c r="AV82" s="9">
        <v>7699</v>
      </c>
      <c r="AW82" s="9">
        <v>0</v>
      </c>
      <c r="AX82" s="9">
        <v>0</v>
      </c>
      <c r="AY82" s="9">
        <v>7699</v>
      </c>
      <c r="AZ82" s="9">
        <v>0</v>
      </c>
      <c r="BA82" s="9">
        <v>0</v>
      </c>
      <c r="BB82" s="9">
        <v>0</v>
      </c>
      <c r="BC82" s="9">
        <v>0</v>
      </c>
      <c r="BD82" s="9">
        <v>0</v>
      </c>
      <c r="BE82" s="39">
        <v>0</v>
      </c>
    </row>
    <row r="83" spans="1:57" x14ac:dyDescent="0.25">
      <c r="A83" s="12">
        <v>45444</v>
      </c>
      <c r="B83" s="9" t="s">
        <v>120</v>
      </c>
      <c r="C83" s="9"/>
      <c r="D83" s="10" t="s">
        <v>185</v>
      </c>
      <c r="E83" s="9" t="s">
        <v>227</v>
      </c>
      <c r="F83" s="9">
        <v>2024</v>
      </c>
      <c r="G83" s="11">
        <v>45444</v>
      </c>
      <c r="H83" s="9">
        <v>2834</v>
      </c>
      <c r="I83" s="9">
        <v>1840</v>
      </c>
      <c r="J83" s="9">
        <v>464</v>
      </c>
      <c r="K83" s="9" t="s">
        <v>235</v>
      </c>
      <c r="L83" s="9" t="s">
        <v>235</v>
      </c>
      <c r="M83" s="9">
        <v>85</v>
      </c>
      <c r="N83" s="9">
        <v>429</v>
      </c>
      <c r="O83" s="9">
        <v>5002</v>
      </c>
      <c r="P83" s="9">
        <v>1908</v>
      </c>
      <c r="Q83" s="9">
        <v>1374</v>
      </c>
      <c r="R83" s="9" t="s">
        <v>235</v>
      </c>
      <c r="S83" s="9" t="s">
        <v>235</v>
      </c>
      <c r="T83" s="9">
        <v>255</v>
      </c>
      <c r="U83" s="9">
        <v>1446</v>
      </c>
      <c r="V83" s="9">
        <v>7555</v>
      </c>
      <c r="W83" s="9">
        <v>11791</v>
      </c>
      <c r="X83" s="9">
        <v>2834</v>
      </c>
      <c r="Y83" s="9" t="s">
        <v>235</v>
      </c>
      <c r="Z83" s="9" t="s">
        <v>235</v>
      </c>
      <c r="AA83" s="9">
        <v>0</v>
      </c>
      <c r="AB83" s="9">
        <v>5002</v>
      </c>
      <c r="AC83" s="9">
        <v>4984</v>
      </c>
      <c r="AD83" s="9">
        <v>18</v>
      </c>
      <c r="AE83" s="9" t="s">
        <v>235</v>
      </c>
      <c r="AF83" s="9" t="s">
        <v>235</v>
      </c>
      <c r="AG83" s="9">
        <v>0</v>
      </c>
      <c r="AH83" s="9">
        <v>7555</v>
      </c>
      <c r="AI83" s="9">
        <v>7524</v>
      </c>
      <c r="AJ83" s="9" t="s">
        <v>235</v>
      </c>
      <c r="AK83" s="9" t="s">
        <v>235</v>
      </c>
      <c r="AL83" s="9">
        <v>11791</v>
      </c>
      <c r="AM83" s="9">
        <v>11689</v>
      </c>
      <c r="AN83" s="9">
        <v>91</v>
      </c>
      <c r="AO83" s="9">
        <v>62</v>
      </c>
      <c r="AP83" s="9">
        <v>29</v>
      </c>
      <c r="AQ83" s="9">
        <v>11</v>
      </c>
      <c r="AR83" s="9">
        <v>10600</v>
      </c>
      <c r="AS83" s="9">
        <v>2978663</v>
      </c>
      <c r="AT83" s="9">
        <v>2973437</v>
      </c>
      <c r="AU83" s="9">
        <v>5226</v>
      </c>
      <c r="AV83" s="9">
        <v>1023</v>
      </c>
      <c r="AW83" s="9">
        <v>617</v>
      </c>
      <c r="AX83" s="9">
        <v>0</v>
      </c>
      <c r="AY83" s="9">
        <v>406</v>
      </c>
      <c r="AZ83" s="9">
        <v>0</v>
      </c>
      <c r="BA83" s="9">
        <v>0</v>
      </c>
      <c r="BB83" s="9">
        <v>0</v>
      </c>
      <c r="BC83" s="9">
        <v>0</v>
      </c>
      <c r="BD83" s="9">
        <v>0</v>
      </c>
      <c r="BE83" s="39">
        <v>0</v>
      </c>
    </row>
    <row r="84" spans="1:57" x14ac:dyDescent="0.25">
      <c r="A84" s="12">
        <v>45444</v>
      </c>
      <c r="B84" s="9" t="s">
        <v>121</v>
      </c>
      <c r="C84" s="9"/>
      <c r="D84" s="10" t="s">
        <v>186</v>
      </c>
      <c r="E84" s="9" t="s">
        <v>227</v>
      </c>
      <c r="F84" s="9">
        <v>2024</v>
      </c>
      <c r="G84" s="11">
        <v>45444</v>
      </c>
      <c r="H84" s="9">
        <v>810</v>
      </c>
      <c r="I84" s="9">
        <v>398</v>
      </c>
      <c r="J84" s="9">
        <v>176</v>
      </c>
      <c r="K84" s="9">
        <v>0</v>
      </c>
      <c r="L84" s="9">
        <v>65</v>
      </c>
      <c r="M84" s="9">
        <v>35</v>
      </c>
      <c r="N84" s="9">
        <v>136</v>
      </c>
      <c r="O84" s="9">
        <v>1583</v>
      </c>
      <c r="P84" s="9">
        <v>415</v>
      </c>
      <c r="Q84" s="9">
        <v>536</v>
      </c>
      <c r="R84" s="9">
        <v>0</v>
      </c>
      <c r="S84" s="9">
        <v>66</v>
      </c>
      <c r="T84" s="9">
        <v>107</v>
      </c>
      <c r="U84" s="9">
        <v>459</v>
      </c>
      <c r="V84" s="9">
        <v>1569</v>
      </c>
      <c r="W84" s="9">
        <v>2337</v>
      </c>
      <c r="X84" s="9">
        <v>810</v>
      </c>
      <c r="Y84" s="9">
        <v>752</v>
      </c>
      <c r="Z84" s="9">
        <v>37</v>
      </c>
      <c r="AA84" s="9">
        <v>21</v>
      </c>
      <c r="AB84" s="9">
        <v>1583</v>
      </c>
      <c r="AC84" s="9">
        <v>1387</v>
      </c>
      <c r="AD84" s="9">
        <v>139</v>
      </c>
      <c r="AE84" s="9">
        <v>62</v>
      </c>
      <c r="AF84" s="9">
        <v>77</v>
      </c>
      <c r="AG84" s="9">
        <v>57</v>
      </c>
      <c r="AH84" s="9">
        <v>1569</v>
      </c>
      <c r="AI84" s="9">
        <v>1562</v>
      </c>
      <c r="AJ84" s="9" t="s">
        <v>235</v>
      </c>
      <c r="AK84" s="9" t="s">
        <v>235</v>
      </c>
      <c r="AL84" s="9">
        <v>2337</v>
      </c>
      <c r="AM84" s="9">
        <v>2321</v>
      </c>
      <c r="AN84" s="9" t="s">
        <v>235</v>
      </c>
      <c r="AO84" s="9" t="s">
        <v>235</v>
      </c>
      <c r="AP84" s="9" t="s">
        <v>235</v>
      </c>
      <c r="AQ84" s="9" t="s">
        <v>235</v>
      </c>
      <c r="AR84" s="9">
        <v>2639</v>
      </c>
      <c r="AS84" s="9">
        <v>798748</v>
      </c>
      <c r="AT84" s="9">
        <v>797223</v>
      </c>
      <c r="AU84" s="9">
        <v>1525</v>
      </c>
      <c r="AV84" s="9">
        <v>1230</v>
      </c>
      <c r="AW84" s="9">
        <v>0</v>
      </c>
      <c r="AX84" s="9">
        <v>0</v>
      </c>
      <c r="AY84" s="9">
        <v>1230</v>
      </c>
      <c r="AZ84" s="9">
        <v>0</v>
      </c>
      <c r="BA84" s="9">
        <v>0</v>
      </c>
      <c r="BB84" s="9">
        <v>0</v>
      </c>
      <c r="BC84" s="9">
        <v>0</v>
      </c>
      <c r="BD84" s="9">
        <v>0</v>
      </c>
      <c r="BE84" s="39">
        <v>0</v>
      </c>
    </row>
    <row r="85" spans="1:57" x14ac:dyDescent="0.25">
      <c r="A85" s="12">
        <v>45444</v>
      </c>
      <c r="B85" s="9" t="s">
        <v>122</v>
      </c>
      <c r="C85" s="9"/>
      <c r="D85" s="10" t="s">
        <v>187</v>
      </c>
      <c r="E85" s="9" t="s">
        <v>227</v>
      </c>
      <c r="F85" s="9">
        <v>2024</v>
      </c>
      <c r="G85" s="11">
        <v>45444</v>
      </c>
      <c r="H85" s="9">
        <v>413497</v>
      </c>
      <c r="I85" s="9">
        <v>194354</v>
      </c>
      <c r="J85" s="9">
        <v>64839</v>
      </c>
      <c r="K85" s="9" t="s">
        <v>235</v>
      </c>
      <c r="L85" s="9">
        <v>93589</v>
      </c>
      <c r="M85" s="9" t="s">
        <v>235</v>
      </c>
      <c r="N85" s="9">
        <v>53894</v>
      </c>
      <c r="O85" s="9">
        <v>679679</v>
      </c>
      <c r="P85" s="9">
        <v>216051</v>
      </c>
      <c r="Q85" s="9">
        <v>171881</v>
      </c>
      <c r="R85" s="9" t="s">
        <v>235</v>
      </c>
      <c r="S85" s="9">
        <v>94105</v>
      </c>
      <c r="T85" s="9" t="s">
        <v>235</v>
      </c>
      <c r="U85" s="9">
        <v>176585</v>
      </c>
      <c r="V85" s="9">
        <v>576515</v>
      </c>
      <c r="W85" s="9">
        <v>913258</v>
      </c>
      <c r="X85" s="9">
        <v>413497</v>
      </c>
      <c r="Y85" s="9">
        <v>407071</v>
      </c>
      <c r="Z85" s="9">
        <v>5077</v>
      </c>
      <c r="AA85" s="9">
        <v>1349</v>
      </c>
      <c r="AB85" s="9">
        <v>679679</v>
      </c>
      <c r="AC85" s="9">
        <v>660162</v>
      </c>
      <c r="AD85" s="9">
        <v>17843</v>
      </c>
      <c r="AE85" s="9">
        <v>10225</v>
      </c>
      <c r="AF85" s="9">
        <v>7618</v>
      </c>
      <c r="AG85" s="9">
        <v>1674</v>
      </c>
      <c r="AH85" s="9">
        <v>576515</v>
      </c>
      <c r="AI85" s="9">
        <v>565808</v>
      </c>
      <c r="AJ85" s="9">
        <v>4149</v>
      </c>
      <c r="AK85" s="9">
        <v>6558</v>
      </c>
      <c r="AL85" s="9">
        <v>913258</v>
      </c>
      <c r="AM85" s="9">
        <v>892119</v>
      </c>
      <c r="AN85" s="9">
        <v>13278</v>
      </c>
      <c r="AO85" s="9">
        <v>8313</v>
      </c>
      <c r="AP85" s="9">
        <v>4965</v>
      </c>
      <c r="AQ85" s="9">
        <v>7861</v>
      </c>
      <c r="AR85" s="9">
        <v>1022022</v>
      </c>
      <c r="AS85" s="9">
        <v>309906947</v>
      </c>
      <c r="AT85" s="9">
        <v>305821001</v>
      </c>
      <c r="AU85" s="9">
        <v>4085946</v>
      </c>
      <c r="AV85" s="9">
        <v>1452092</v>
      </c>
      <c r="AW85" s="9">
        <v>11794</v>
      </c>
      <c r="AX85" s="9">
        <v>0</v>
      </c>
      <c r="AY85" s="9">
        <v>1440298</v>
      </c>
      <c r="AZ85" s="9">
        <v>0</v>
      </c>
      <c r="BA85" s="9">
        <v>0</v>
      </c>
      <c r="BB85" s="9">
        <v>0</v>
      </c>
      <c r="BC85" s="9">
        <v>0</v>
      </c>
      <c r="BD85" s="9">
        <v>0</v>
      </c>
      <c r="BE85" s="39">
        <v>0</v>
      </c>
    </row>
    <row r="86" spans="1:57" x14ac:dyDescent="0.25">
      <c r="A86" s="12">
        <v>45444</v>
      </c>
      <c r="B86" s="9" t="s">
        <v>123</v>
      </c>
      <c r="C86" s="9"/>
      <c r="D86" s="10" t="s">
        <v>188</v>
      </c>
      <c r="E86" s="9" t="s">
        <v>227</v>
      </c>
      <c r="F86" s="9">
        <v>2024</v>
      </c>
      <c r="G86" s="11">
        <v>45444</v>
      </c>
      <c r="H86" s="9">
        <v>4495</v>
      </c>
      <c r="I86" s="9">
        <v>1737</v>
      </c>
      <c r="J86" s="9">
        <v>1496</v>
      </c>
      <c r="K86" s="9" t="s">
        <v>235</v>
      </c>
      <c r="L86" s="9" t="s">
        <v>235</v>
      </c>
      <c r="M86" s="9">
        <v>152</v>
      </c>
      <c r="N86" s="9">
        <v>1051</v>
      </c>
      <c r="O86" s="9">
        <v>10881</v>
      </c>
      <c r="P86" s="9">
        <v>1869</v>
      </c>
      <c r="Q86" s="9">
        <v>4495</v>
      </c>
      <c r="R86" s="9" t="s">
        <v>235</v>
      </c>
      <c r="S86" s="9" t="s">
        <v>235</v>
      </c>
      <c r="T86" s="9">
        <v>543</v>
      </c>
      <c r="U86" s="9">
        <v>3913</v>
      </c>
      <c r="V86" s="9">
        <v>12457</v>
      </c>
      <c r="W86" s="9">
        <v>24763</v>
      </c>
      <c r="X86" s="9">
        <v>4495</v>
      </c>
      <c r="Y86" s="9">
        <v>4440</v>
      </c>
      <c r="Z86" s="9" t="s">
        <v>235</v>
      </c>
      <c r="AA86" s="9" t="s">
        <v>235</v>
      </c>
      <c r="AB86" s="9">
        <v>10881</v>
      </c>
      <c r="AC86" s="9">
        <v>10647</v>
      </c>
      <c r="AD86" s="9" t="s">
        <v>235</v>
      </c>
      <c r="AE86" s="9">
        <v>174</v>
      </c>
      <c r="AF86" s="9">
        <v>58</v>
      </c>
      <c r="AG86" s="9" t="s">
        <v>235</v>
      </c>
      <c r="AH86" s="9">
        <v>12457</v>
      </c>
      <c r="AI86" s="9">
        <v>12347</v>
      </c>
      <c r="AJ86" s="9">
        <v>86</v>
      </c>
      <c r="AK86" s="9">
        <v>24</v>
      </c>
      <c r="AL86" s="9">
        <v>24763</v>
      </c>
      <c r="AM86" s="9">
        <v>24393</v>
      </c>
      <c r="AN86" s="9">
        <v>341</v>
      </c>
      <c r="AO86" s="9">
        <v>237</v>
      </c>
      <c r="AP86" s="9">
        <v>104</v>
      </c>
      <c r="AQ86" s="9">
        <v>29</v>
      </c>
      <c r="AR86" s="9">
        <v>17504</v>
      </c>
      <c r="AS86" s="9">
        <v>6515171</v>
      </c>
      <c r="AT86" s="9">
        <v>6488091</v>
      </c>
      <c r="AU86" s="9">
        <v>27080</v>
      </c>
      <c r="AV86" s="9">
        <v>5228</v>
      </c>
      <c r="AW86" s="9">
        <v>0</v>
      </c>
      <c r="AX86" s="9">
        <v>0</v>
      </c>
      <c r="AY86" s="9">
        <v>5228</v>
      </c>
      <c r="AZ86" s="9">
        <v>0</v>
      </c>
      <c r="BA86" s="9">
        <v>0</v>
      </c>
      <c r="BB86" s="9">
        <v>0</v>
      </c>
      <c r="BC86" s="9">
        <v>0</v>
      </c>
      <c r="BD86" s="9">
        <v>0</v>
      </c>
      <c r="BE86" s="39">
        <v>0</v>
      </c>
    </row>
    <row r="87" spans="1:57" x14ac:dyDescent="0.25">
      <c r="A87" s="12">
        <v>45444</v>
      </c>
      <c r="B87" s="9" t="s">
        <v>124</v>
      </c>
      <c r="C87" s="9"/>
      <c r="D87" s="10" t="s">
        <v>189</v>
      </c>
      <c r="E87" s="9" t="s">
        <v>227</v>
      </c>
      <c r="F87" s="9">
        <v>2024</v>
      </c>
      <c r="G87" s="11">
        <v>45444</v>
      </c>
      <c r="H87" s="9">
        <v>2772</v>
      </c>
      <c r="I87" s="9">
        <v>1476</v>
      </c>
      <c r="J87" s="9">
        <v>547</v>
      </c>
      <c r="K87" s="9">
        <v>0</v>
      </c>
      <c r="L87" s="9">
        <v>495</v>
      </c>
      <c r="M87" s="9">
        <v>31</v>
      </c>
      <c r="N87" s="9">
        <v>223</v>
      </c>
      <c r="O87" s="9">
        <v>4180</v>
      </c>
      <c r="P87" s="9">
        <v>1566</v>
      </c>
      <c r="Q87" s="9">
        <v>1358</v>
      </c>
      <c r="R87" s="9">
        <v>0</v>
      </c>
      <c r="S87" s="9">
        <v>498</v>
      </c>
      <c r="T87" s="9">
        <v>84</v>
      </c>
      <c r="U87" s="9">
        <v>674</v>
      </c>
      <c r="V87" s="9">
        <v>7994</v>
      </c>
      <c r="W87" s="9">
        <v>11700</v>
      </c>
      <c r="X87" s="9">
        <v>2772</v>
      </c>
      <c r="Y87" s="9">
        <v>2690</v>
      </c>
      <c r="Z87" s="9" t="s">
        <v>235</v>
      </c>
      <c r="AA87" s="9" t="s">
        <v>235</v>
      </c>
      <c r="AB87" s="9">
        <v>4180</v>
      </c>
      <c r="AC87" s="9">
        <v>3927</v>
      </c>
      <c r="AD87" s="9" t="s">
        <v>235</v>
      </c>
      <c r="AE87" s="9">
        <v>139</v>
      </c>
      <c r="AF87" s="9">
        <v>107</v>
      </c>
      <c r="AG87" s="9" t="s">
        <v>235</v>
      </c>
      <c r="AH87" s="9">
        <v>7994</v>
      </c>
      <c r="AI87" s="9">
        <v>7640</v>
      </c>
      <c r="AJ87" s="9">
        <v>156</v>
      </c>
      <c r="AK87" s="9">
        <v>198</v>
      </c>
      <c r="AL87" s="9">
        <v>11700</v>
      </c>
      <c r="AM87" s="9">
        <v>10941</v>
      </c>
      <c r="AN87" s="9">
        <v>539</v>
      </c>
      <c r="AO87" s="9">
        <v>339</v>
      </c>
      <c r="AP87" s="9">
        <v>200</v>
      </c>
      <c r="AQ87" s="9">
        <v>220</v>
      </c>
      <c r="AR87" s="9">
        <v>11065</v>
      </c>
      <c r="AS87" s="9">
        <v>3160984</v>
      </c>
      <c r="AT87" s="9">
        <v>3069984</v>
      </c>
      <c r="AU87" s="9">
        <v>91000</v>
      </c>
      <c r="AV87" s="9">
        <v>6558</v>
      </c>
      <c r="AW87" s="9">
        <v>119</v>
      </c>
      <c r="AX87" s="9">
        <v>0</v>
      </c>
      <c r="AY87" s="9">
        <v>6439</v>
      </c>
      <c r="AZ87" s="9">
        <v>0</v>
      </c>
      <c r="BA87" s="9">
        <v>0</v>
      </c>
      <c r="BB87" s="9">
        <v>0</v>
      </c>
      <c r="BC87" s="9">
        <v>0</v>
      </c>
      <c r="BD87" s="9">
        <v>0</v>
      </c>
      <c r="BE87" s="39">
        <v>0</v>
      </c>
    </row>
    <row r="88" spans="1:57" x14ac:dyDescent="0.25">
      <c r="A88" s="12">
        <v>45444</v>
      </c>
      <c r="B88" s="9" t="s">
        <v>125</v>
      </c>
      <c r="C88" s="9"/>
      <c r="D88" s="10" t="s">
        <v>190</v>
      </c>
      <c r="E88" s="9" t="s">
        <v>227</v>
      </c>
      <c r="F88" s="9">
        <v>2024</v>
      </c>
      <c r="G88" s="11">
        <v>45444</v>
      </c>
      <c r="H88" s="9">
        <v>532</v>
      </c>
      <c r="I88" s="9">
        <v>232</v>
      </c>
      <c r="J88" s="9">
        <v>99</v>
      </c>
      <c r="K88" s="9">
        <v>0</v>
      </c>
      <c r="L88" s="9">
        <v>82</v>
      </c>
      <c r="M88" s="9">
        <v>12</v>
      </c>
      <c r="N88" s="9">
        <v>107</v>
      </c>
      <c r="O88" s="9">
        <v>1032</v>
      </c>
      <c r="P88" s="9">
        <v>244</v>
      </c>
      <c r="Q88" s="9">
        <v>307</v>
      </c>
      <c r="R88" s="9">
        <v>0</v>
      </c>
      <c r="S88" s="9">
        <v>83</v>
      </c>
      <c r="T88" s="9">
        <v>38</v>
      </c>
      <c r="U88" s="9">
        <v>360</v>
      </c>
      <c r="V88" s="9">
        <v>1414</v>
      </c>
      <c r="W88" s="9">
        <v>2215</v>
      </c>
      <c r="X88" s="9">
        <v>532</v>
      </c>
      <c r="Y88" s="9">
        <v>532</v>
      </c>
      <c r="Z88" s="9">
        <v>0</v>
      </c>
      <c r="AA88" s="9">
        <v>0</v>
      </c>
      <c r="AB88" s="9">
        <v>1032</v>
      </c>
      <c r="AC88" s="9">
        <v>1032</v>
      </c>
      <c r="AD88" s="9">
        <v>0</v>
      </c>
      <c r="AE88" s="9">
        <v>0</v>
      </c>
      <c r="AF88" s="9">
        <v>0</v>
      </c>
      <c r="AG88" s="9">
        <v>0</v>
      </c>
      <c r="AH88" s="9">
        <v>1414</v>
      </c>
      <c r="AI88" s="9">
        <v>1411</v>
      </c>
      <c r="AJ88" s="9" t="s">
        <v>235</v>
      </c>
      <c r="AK88" s="9" t="s">
        <v>235</v>
      </c>
      <c r="AL88" s="9">
        <v>2215</v>
      </c>
      <c r="AM88" s="9">
        <v>2205</v>
      </c>
      <c r="AN88" s="9" t="s">
        <v>235</v>
      </c>
      <c r="AO88" s="9" t="s">
        <v>235</v>
      </c>
      <c r="AP88" s="9" t="s">
        <v>235</v>
      </c>
      <c r="AQ88" s="9" t="s">
        <v>235</v>
      </c>
      <c r="AR88" s="9">
        <v>1991</v>
      </c>
      <c r="AS88" s="9">
        <v>593965</v>
      </c>
      <c r="AT88" s="9">
        <v>593199</v>
      </c>
      <c r="AU88" s="9">
        <v>766</v>
      </c>
      <c r="AV88" s="9">
        <v>1888</v>
      </c>
      <c r="AW88" s="9">
        <v>1403</v>
      </c>
      <c r="AX88" s="9">
        <v>0</v>
      </c>
      <c r="AY88" s="9">
        <v>485</v>
      </c>
      <c r="AZ88" s="9">
        <v>0</v>
      </c>
      <c r="BA88" s="9">
        <v>0</v>
      </c>
      <c r="BB88" s="9">
        <v>0</v>
      </c>
      <c r="BC88" s="9">
        <v>0</v>
      </c>
      <c r="BD88" s="9">
        <v>0</v>
      </c>
      <c r="BE88" s="39">
        <v>0</v>
      </c>
    </row>
    <row r="89" spans="1:57" x14ac:dyDescent="0.25">
      <c r="A89" s="12">
        <v>45444</v>
      </c>
      <c r="B89" s="9" t="s">
        <v>126</v>
      </c>
      <c r="C89" s="9"/>
      <c r="D89" s="10" t="s">
        <v>191</v>
      </c>
      <c r="E89" s="9" t="s">
        <v>227</v>
      </c>
      <c r="F89" s="9">
        <v>2024</v>
      </c>
      <c r="G89" s="11">
        <v>45444</v>
      </c>
      <c r="H89" s="9">
        <v>2411</v>
      </c>
      <c r="I89" s="9">
        <v>1604</v>
      </c>
      <c r="J89" s="9">
        <v>303</v>
      </c>
      <c r="K89" s="9">
        <v>0</v>
      </c>
      <c r="L89" s="9">
        <v>97</v>
      </c>
      <c r="M89" s="9">
        <v>40</v>
      </c>
      <c r="N89" s="9">
        <v>367</v>
      </c>
      <c r="O89" s="9">
        <v>3882</v>
      </c>
      <c r="P89" s="9">
        <v>1663</v>
      </c>
      <c r="Q89" s="9">
        <v>872</v>
      </c>
      <c r="R89" s="9">
        <v>0</v>
      </c>
      <c r="S89" s="9">
        <v>97</v>
      </c>
      <c r="T89" s="9">
        <v>107</v>
      </c>
      <c r="U89" s="9">
        <v>1143</v>
      </c>
      <c r="V89" s="9">
        <v>7545</v>
      </c>
      <c r="W89" s="9">
        <v>11773</v>
      </c>
      <c r="X89" s="9">
        <v>2411</v>
      </c>
      <c r="Y89" s="9">
        <v>2306</v>
      </c>
      <c r="Z89" s="9">
        <v>61</v>
      </c>
      <c r="AA89" s="9">
        <v>44</v>
      </c>
      <c r="AB89" s="9">
        <v>3882</v>
      </c>
      <c r="AC89" s="9">
        <v>3575</v>
      </c>
      <c r="AD89" s="9">
        <v>190</v>
      </c>
      <c r="AE89" s="9">
        <v>91</v>
      </c>
      <c r="AF89" s="9">
        <v>99</v>
      </c>
      <c r="AG89" s="9">
        <v>117</v>
      </c>
      <c r="AH89" s="9">
        <v>7545</v>
      </c>
      <c r="AI89" s="9">
        <v>7468</v>
      </c>
      <c r="AJ89" s="9">
        <v>50</v>
      </c>
      <c r="AK89" s="9">
        <v>27</v>
      </c>
      <c r="AL89" s="9">
        <v>11773</v>
      </c>
      <c r="AM89" s="9">
        <v>11558</v>
      </c>
      <c r="AN89" s="9">
        <v>178</v>
      </c>
      <c r="AO89" s="9">
        <v>113</v>
      </c>
      <c r="AP89" s="9">
        <v>65</v>
      </c>
      <c r="AQ89" s="9">
        <v>37</v>
      </c>
      <c r="AR89" s="9">
        <v>10978</v>
      </c>
      <c r="AS89" s="9">
        <v>3263755</v>
      </c>
      <c r="AT89" s="9">
        <v>3249412</v>
      </c>
      <c r="AU89" s="9">
        <v>14343</v>
      </c>
      <c r="AV89" s="9">
        <v>968</v>
      </c>
      <c r="AW89" s="9">
        <v>0</v>
      </c>
      <c r="AX89" s="9">
        <v>0</v>
      </c>
      <c r="AY89" s="9">
        <v>968</v>
      </c>
      <c r="AZ89" s="9">
        <v>0</v>
      </c>
      <c r="BA89" s="9">
        <v>0</v>
      </c>
      <c r="BB89" s="9">
        <v>0</v>
      </c>
      <c r="BC89" s="9">
        <v>0</v>
      </c>
      <c r="BD89" s="9">
        <v>0</v>
      </c>
      <c r="BE89" s="39">
        <v>0</v>
      </c>
    </row>
    <row r="90" spans="1:57" x14ac:dyDescent="0.25">
      <c r="A90" s="12">
        <v>45444</v>
      </c>
      <c r="B90" s="9" t="s">
        <v>127</v>
      </c>
      <c r="C90" s="9"/>
      <c r="D90" s="10" t="s">
        <v>192</v>
      </c>
      <c r="E90" s="9" t="s">
        <v>227</v>
      </c>
      <c r="F90" s="9">
        <v>2024</v>
      </c>
      <c r="G90" s="11">
        <v>45444</v>
      </c>
      <c r="H90" s="9">
        <v>10190</v>
      </c>
      <c r="I90" s="9">
        <v>4448</v>
      </c>
      <c r="J90" s="9">
        <v>2788</v>
      </c>
      <c r="K90" s="9" t="s">
        <v>235</v>
      </c>
      <c r="L90" s="9" t="s">
        <v>235</v>
      </c>
      <c r="M90" s="9">
        <v>380</v>
      </c>
      <c r="N90" s="9">
        <v>2507</v>
      </c>
      <c r="O90" s="9">
        <v>23914</v>
      </c>
      <c r="P90" s="9">
        <v>4798</v>
      </c>
      <c r="Q90" s="9">
        <v>8422</v>
      </c>
      <c r="R90" s="9" t="s">
        <v>235</v>
      </c>
      <c r="S90" s="9" t="s">
        <v>235</v>
      </c>
      <c r="T90" s="9">
        <v>1277</v>
      </c>
      <c r="U90" s="9">
        <v>9345</v>
      </c>
      <c r="V90" s="9">
        <v>21897</v>
      </c>
      <c r="W90" s="9">
        <v>39750</v>
      </c>
      <c r="X90" s="9">
        <v>10190</v>
      </c>
      <c r="Y90" s="9">
        <v>10141</v>
      </c>
      <c r="Z90" s="9" t="s">
        <v>235</v>
      </c>
      <c r="AA90" s="9" t="s">
        <v>235</v>
      </c>
      <c r="AB90" s="9">
        <v>23914</v>
      </c>
      <c r="AC90" s="9">
        <v>23738</v>
      </c>
      <c r="AD90" s="9" t="s">
        <v>235</v>
      </c>
      <c r="AE90" s="9">
        <v>110</v>
      </c>
      <c r="AF90" s="9">
        <v>65</v>
      </c>
      <c r="AG90" s="9" t="s">
        <v>235</v>
      </c>
      <c r="AH90" s="9">
        <v>21897</v>
      </c>
      <c r="AI90" s="9">
        <v>21748</v>
      </c>
      <c r="AJ90" s="9">
        <v>107</v>
      </c>
      <c r="AK90" s="9">
        <v>42</v>
      </c>
      <c r="AL90" s="9">
        <v>39750</v>
      </c>
      <c r="AM90" s="9">
        <v>39277</v>
      </c>
      <c r="AN90" s="9">
        <v>428</v>
      </c>
      <c r="AO90" s="9">
        <v>297</v>
      </c>
      <c r="AP90" s="9">
        <v>131</v>
      </c>
      <c r="AQ90" s="9">
        <v>45</v>
      </c>
      <c r="AR90" s="9">
        <v>33752</v>
      </c>
      <c r="AS90" s="9">
        <v>11761442</v>
      </c>
      <c r="AT90" s="9">
        <v>11722382</v>
      </c>
      <c r="AU90" s="9">
        <v>39060</v>
      </c>
      <c r="AV90" s="9">
        <v>34067</v>
      </c>
      <c r="AW90" s="9">
        <v>185</v>
      </c>
      <c r="AX90" s="9">
        <v>0</v>
      </c>
      <c r="AY90" s="9">
        <v>33882</v>
      </c>
      <c r="AZ90" s="9">
        <v>0</v>
      </c>
      <c r="BA90" s="9">
        <v>0</v>
      </c>
      <c r="BB90" s="9">
        <v>0</v>
      </c>
      <c r="BC90" s="9">
        <v>0</v>
      </c>
      <c r="BD90" s="9">
        <v>0</v>
      </c>
      <c r="BE90" s="39">
        <v>0</v>
      </c>
    </row>
    <row r="91" spans="1:57" x14ac:dyDescent="0.25">
      <c r="A91" s="12">
        <v>45444</v>
      </c>
      <c r="B91" s="9" t="s">
        <v>128</v>
      </c>
      <c r="C91" s="9"/>
      <c r="D91" s="10" t="s">
        <v>193</v>
      </c>
      <c r="E91" s="9" t="s">
        <v>227</v>
      </c>
      <c r="F91" s="9">
        <v>2024</v>
      </c>
      <c r="G91" s="11">
        <v>45444</v>
      </c>
      <c r="H91" s="9">
        <v>376</v>
      </c>
      <c r="I91" s="9">
        <v>205</v>
      </c>
      <c r="J91" s="9">
        <v>73</v>
      </c>
      <c r="K91" s="9">
        <v>0</v>
      </c>
      <c r="L91" s="9">
        <v>11</v>
      </c>
      <c r="M91" s="9">
        <v>15</v>
      </c>
      <c r="N91" s="9">
        <v>72</v>
      </c>
      <c r="O91" s="9">
        <v>721</v>
      </c>
      <c r="P91" s="9">
        <v>220</v>
      </c>
      <c r="Q91" s="9">
        <v>219</v>
      </c>
      <c r="R91" s="9">
        <v>0</v>
      </c>
      <c r="S91" s="9">
        <v>11</v>
      </c>
      <c r="T91" s="9">
        <v>45</v>
      </c>
      <c r="U91" s="9">
        <v>226</v>
      </c>
      <c r="V91" s="9">
        <v>767</v>
      </c>
      <c r="W91" s="9">
        <v>1229</v>
      </c>
      <c r="X91" s="9">
        <v>376</v>
      </c>
      <c r="Y91" s="9">
        <v>376</v>
      </c>
      <c r="Z91" s="9">
        <v>0</v>
      </c>
      <c r="AA91" s="9">
        <v>0</v>
      </c>
      <c r="AB91" s="9">
        <v>721</v>
      </c>
      <c r="AC91" s="9">
        <v>721</v>
      </c>
      <c r="AD91" s="9">
        <v>0</v>
      </c>
      <c r="AE91" s="9">
        <v>0</v>
      </c>
      <c r="AF91" s="9">
        <v>0</v>
      </c>
      <c r="AG91" s="9">
        <v>0</v>
      </c>
      <c r="AH91" s="9">
        <v>767</v>
      </c>
      <c r="AI91" s="9">
        <v>764</v>
      </c>
      <c r="AJ91" s="9" t="s">
        <v>235</v>
      </c>
      <c r="AK91" s="9" t="s">
        <v>235</v>
      </c>
      <c r="AL91" s="9">
        <v>1229</v>
      </c>
      <c r="AM91" s="9">
        <v>1221</v>
      </c>
      <c r="AN91" s="9" t="s">
        <v>235</v>
      </c>
      <c r="AO91" s="9" t="s">
        <v>235</v>
      </c>
      <c r="AP91" s="9" t="s">
        <v>235</v>
      </c>
      <c r="AQ91" s="9" t="s">
        <v>235</v>
      </c>
      <c r="AR91" s="9">
        <v>1179</v>
      </c>
      <c r="AS91" s="9">
        <v>319766</v>
      </c>
      <c r="AT91" s="9">
        <v>319512</v>
      </c>
      <c r="AU91" s="9">
        <v>254</v>
      </c>
      <c r="AV91" s="9">
        <v>4181</v>
      </c>
      <c r="AW91" s="9">
        <v>0</v>
      </c>
      <c r="AX91" s="9">
        <v>0</v>
      </c>
      <c r="AY91" s="9">
        <v>4181</v>
      </c>
      <c r="AZ91" s="9">
        <v>0</v>
      </c>
      <c r="BA91" s="9">
        <v>0</v>
      </c>
      <c r="BB91" s="9">
        <v>0</v>
      </c>
      <c r="BC91" s="9">
        <v>0</v>
      </c>
      <c r="BD91" s="9">
        <v>0</v>
      </c>
      <c r="BE91" s="39">
        <v>0</v>
      </c>
    </row>
    <row r="92" spans="1:57" x14ac:dyDescent="0.25">
      <c r="A92" s="12">
        <v>45444</v>
      </c>
      <c r="B92" s="9" t="s">
        <v>129</v>
      </c>
      <c r="C92" s="9"/>
      <c r="D92" s="10" t="s">
        <v>194</v>
      </c>
      <c r="E92" s="9" t="s">
        <v>227</v>
      </c>
      <c r="F92" s="9">
        <v>2024</v>
      </c>
      <c r="G92" s="11">
        <v>45444</v>
      </c>
      <c r="H92" s="9">
        <v>68</v>
      </c>
      <c r="I92" s="9">
        <v>37</v>
      </c>
      <c r="J92" s="9" t="s">
        <v>235</v>
      </c>
      <c r="K92" s="9" t="s">
        <v>235</v>
      </c>
      <c r="L92" s="9" t="s">
        <v>235</v>
      </c>
      <c r="M92" s="9">
        <v>0</v>
      </c>
      <c r="N92" s="9">
        <v>15</v>
      </c>
      <c r="O92" s="9">
        <v>115</v>
      </c>
      <c r="P92" s="9">
        <v>39</v>
      </c>
      <c r="Q92" s="9">
        <v>19</v>
      </c>
      <c r="R92" s="9" t="s">
        <v>235</v>
      </c>
      <c r="S92" s="9" t="s">
        <v>235</v>
      </c>
      <c r="T92" s="9">
        <v>0</v>
      </c>
      <c r="U92" s="9">
        <v>50</v>
      </c>
      <c r="V92" s="9">
        <v>388</v>
      </c>
      <c r="W92" s="9">
        <v>605</v>
      </c>
      <c r="X92" s="9">
        <v>68</v>
      </c>
      <c r="Y92" s="9">
        <v>68</v>
      </c>
      <c r="Z92" s="9">
        <v>0</v>
      </c>
      <c r="AA92" s="9">
        <v>0</v>
      </c>
      <c r="AB92" s="9">
        <v>115</v>
      </c>
      <c r="AC92" s="9">
        <v>115</v>
      </c>
      <c r="AD92" s="9">
        <v>0</v>
      </c>
      <c r="AE92" s="9">
        <v>0</v>
      </c>
      <c r="AF92" s="9">
        <v>0</v>
      </c>
      <c r="AG92" s="9">
        <v>0</v>
      </c>
      <c r="AH92" s="9">
        <v>388</v>
      </c>
      <c r="AI92" s="9">
        <v>384</v>
      </c>
      <c r="AJ92" s="9" t="s">
        <v>235</v>
      </c>
      <c r="AK92" s="9" t="s">
        <v>235</v>
      </c>
      <c r="AL92" s="9">
        <v>605</v>
      </c>
      <c r="AM92" s="9">
        <v>593</v>
      </c>
      <c r="AN92" s="9" t="s">
        <v>235</v>
      </c>
      <c r="AO92" s="9" t="s">
        <v>235</v>
      </c>
      <c r="AP92" s="9" t="s">
        <v>235</v>
      </c>
      <c r="AQ92" s="9" t="s">
        <v>235</v>
      </c>
      <c r="AR92" s="9">
        <v>477</v>
      </c>
      <c r="AS92" s="9">
        <v>133164</v>
      </c>
      <c r="AT92" s="9">
        <v>132652</v>
      </c>
      <c r="AU92" s="9">
        <v>512</v>
      </c>
      <c r="AV92" s="9">
        <v>0</v>
      </c>
      <c r="AW92" s="9">
        <v>0</v>
      </c>
      <c r="AX92" s="9">
        <v>0</v>
      </c>
      <c r="AY92" s="9" t="s">
        <v>236</v>
      </c>
      <c r="AZ92" s="9">
        <v>0</v>
      </c>
      <c r="BA92" s="9">
        <v>0</v>
      </c>
      <c r="BB92" s="9">
        <v>0</v>
      </c>
      <c r="BC92" s="9">
        <v>0</v>
      </c>
      <c r="BD92" s="9">
        <v>0</v>
      </c>
      <c r="BE92" s="39">
        <v>0</v>
      </c>
    </row>
    <row r="93" spans="1:57" x14ac:dyDescent="0.25">
      <c r="A93" s="12">
        <v>45444</v>
      </c>
      <c r="B93" s="9" t="s">
        <v>130</v>
      </c>
      <c r="C93" s="9"/>
      <c r="D93" s="10" t="s">
        <v>195</v>
      </c>
      <c r="E93" s="9" t="s">
        <v>227</v>
      </c>
      <c r="F93" s="9">
        <v>2024</v>
      </c>
      <c r="G93" s="11">
        <v>45444</v>
      </c>
      <c r="H93" s="9">
        <v>7096</v>
      </c>
      <c r="I93" s="9">
        <v>2611</v>
      </c>
      <c r="J93" s="9">
        <v>2429</v>
      </c>
      <c r="K93" s="9">
        <v>0</v>
      </c>
      <c r="L93" s="9">
        <v>622</v>
      </c>
      <c r="M93" s="9">
        <v>154</v>
      </c>
      <c r="N93" s="9">
        <v>1280</v>
      </c>
      <c r="O93" s="9">
        <v>14706</v>
      </c>
      <c r="P93" s="9">
        <v>2793</v>
      </c>
      <c r="Q93" s="9">
        <v>6373</v>
      </c>
      <c r="R93" s="9">
        <v>0</v>
      </c>
      <c r="S93" s="9">
        <v>627</v>
      </c>
      <c r="T93" s="9">
        <v>462</v>
      </c>
      <c r="U93" s="9">
        <v>4451</v>
      </c>
      <c r="V93" s="9">
        <v>23440</v>
      </c>
      <c r="W93" s="9">
        <v>45281</v>
      </c>
      <c r="X93" s="9">
        <v>7096</v>
      </c>
      <c r="Y93" s="9">
        <v>7047</v>
      </c>
      <c r="Z93" s="9" t="s">
        <v>235</v>
      </c>
      <c r="AA93" s="9" t="s">
        <v>235</v>
      </c>
      <c r="AB93" s="9">
        <v>14706</v>
      </c>
      <c r="AC93" s="9">
        <v>14530</v>
      </c>
      <c r="AD93" s="9" t="s">
        <v>235</v>
      </c>
      <c r="AE93" s="9">
        <v>117</v>
      </c>
      <c r="AF93" s="9">
        <v>54</v>
      </c>
      <c r="AG93" s="9" t="s">
        <v>235</v>
      </c>
      <c r="AH93" s="9">
        <v>23440</v>
      </c>
      <c r="AI93" s="9">
        <v>23172</v>
      </c>
      <c r="AJ93" s="9">
        <v>205</v>
      </c>
      <c r="AK93" s="9">
        <v>63</v>
      </c>
      <c r="AL93" s="9">
        <v>45281</v>
      </c>
      <c r="AM93" s="9">
        <v>44446</v>
      </c>
      <c r="AN93" s="9">
        <v>766</v>
      </c>
      <c r="AO93" s="9">
        <v>538</v>
      </c>
      <c r="AP93" s="9">
        <v>228</v>
      </c>
      <c r="AQ93" s="9">
        <v>69</v>
      </c>
      <c r="AR93" s="9">
        <v>32062</v>
      </c>
      <c r="AS93" s="9">
        <v>11414706</v>
      </c>
      <c r="AT93" s="9">
        <v>11366643</v>
      </c>
      <c r="AU93" s="9">
        <v>48063</v>
      </c>
      <c r="AV93" s="9">
        <v>9053</v>
      </c>
      <c r="AW93" s="9">
        <v>0</v>
      </c>
      <c r="AX93" s="9">
        <v>0</v>
      </c>
      <c r="AY93" s="9">
        <v>9053</v>
      </c>
      <c r="AZ93" s="9">
        <v>0</v>
      </c>
      <c r="BA93" s="9">
        <v>0</v>
      </c>
      <c r="BB93" s="9">
        <v>0</v>
      </c>
      <c r="BC93" s="9">
        <v>0</v>
      </c>
      <c r="BD93" s="9">
        <v>0</v>
      </c>
      <c r="BE93" s="39">
        <v>0</v>
      </c>
    </row>
    <row r="94" spans="1:57" x14ac:dyDescent="0.25">
      <c r="A94" s="12">
        <v>45444</v>
      </c>
      <c r="B94" s="9" t="s">
        <v>131</v>
      </c>
      <c r="C94" s="9"/>
      <c r="D94" s="10" t="s">
        <v>196</v>
      </c>
      <c r="E94" s="9" t="s">
        <v>227</v>
      </c>
      <c r="F94" s="9">
        <v>2024</v>
      </c>
      <c r="G94" s="11">
        <v>45444</v>
      </c>
      <c r="H94" s="9">
        <v>1403</v>
      </c>
      <c r="I94" s="9">
        <v>909</v>
      </c>
      <c r="J94" s="9">
        <v>262</v>
      </c>
      <c r="K94" s="9">
        <v>0</v>
      </c>
      <c r="L94" s="9">
        <v>33</v>
      </c>
      <c r="M94" s="9">
        <v>30</v>
      </c>
      <c r="N94" s="9">
        <v>169</v>
      </c>
      <c r="O94" s="9">
        <v>2296</v>
      </c>
      <c r="P94" s="9">
        <v>976</v>
      </c>
      <c r="Q94" s="9">
        <v>652</v>
      </c>
      <c r="R94" s="9">
        <v>0</v>
      </c>
      <c r="S94" s="9">
        <v>33</v>
      </c>
      <c r="T94" s="9">
        <v>88</v>
      </c>
      <c r="U94" s="9">
        <v>547</v>
      </c>
      <c r="V94" s="9">
        <v>4566</v>
      </c>
      <c r="W94" s="9">
        <v>7589</v>
      </c>
      <c r="X94" s="9">
        <v>1403</v>
      </c>
      <c r="Y94" s="9">
        <v>1394</v>
      </c>
      <c r="Z94" s="9" t="s">
        <v>235</v>
      </c>
      <c r="AA94" s="9" t="s">
        <v>235</v>
      </c>
      <c r="AB94" s="9">
        <v>2296</v>
      </c>
      <c r="AC94" s="9">
        <v>2277</v>
      </c>
      <c r="AD94" s="9" t="s">
        <v>235</v>
      </c>
      <c r="AE94" s="9" t="s">
        <v>235</v>
      </c>
      <c r="AF94" s="9" t="s">
        <v>235</v>
      </c>
      <c r="AG94" s="9" t="s">
        <v>235</v>
      </c>
      <c r="AH94" s="9">
        <v>4566</v>
      </c>
      <c r="AI94" s="9">
        <v>4517</v>
      </c>
      <c r="AJ94" s="9">
        <v>31</v>
      </c>
      <c r="AK94" s="9">
        <v>18</v>
      </c>
      <c r="AL94" s="9">
        <v>7589</v>
      </c>
      <c r="AM94" s="9">
        <v>7462</v>
      </c>
      <c r="AN94" s="9">
        <v>105</v>
      </c>
      <c r="AO94" s="9">
        <v>70</v>
      </c>
      <c r="AP94" s="9">
        <v>35</v>
      </c>
      <c r="AQ94" s="9">
        <v>22</v>
      </c>
      <c r="AR94" s="9">
        <v>6189</v>
      </c>
      <c r="AS94" s="9">
        <v>1749034</v>
      </c>
      <c r="AT94" s="9">
        <v>1737660</v>
      </c>
      <c r="AU94" s="9">
        <v>11374</v>
      </c>
      <c r="AV94" s="9">
        <v>8764</v>
      </c>
      <c r="AW94" s="9">
        <v>0</v>
      </c>
      <c r="AX94" s="9">
        <v>0</v>
      </c>
      <c r="AY94" s="9">
        <v>8764</v>
      </c>
      <c r="AZ94" s="9">
        <v>0</v>
      </c>
      <c r="BA94" s="9">
        <v>0</v>
      </c>
      <c r="BB94" s="9">
        <v>0</v>
      </c>
      <c r="BC94" s="9">
        <v>0</v>
      </c>
      <c r="BD94" s="9">
        <v>0</v>
      </c>
      <c r="BE94" s="39">
        <v>0</v>
      </c>
    </row>
    <row r="95" spans="1:57" x14ac:dyDescent="0.25">
      <c r="A95" s="12">
        <v>45444</v>
      </c>
      <c r="B95" s="9" t="s">
        <v>132</v>
      </c>
      <c r="C95" s="9"/>
      <c r="D95" s="10" t="s">
        <v>197</v>
      </c>
      <c r="E95" s="9" t="s">
        <v>227</v>
      </c>
      <c r="F95" s="9">
        <v>2024</v>
      </c>
      <c r="G95" s="11">
        <v>45444</v>
      </c>
      <c r="H95" s="9">
        <v>1696</v>
      </c>
      <c r="I95" s="9">
        <v>978</v>
      </c>
      <c r="J95" s="9">
        <v>239</v>
      </c>
      <c r="K95" s="9">
        <v>0</v>
      </c>
      <c r="L95" s="9">
        <v>206</v>
      </c>
      <c r="M95" s="9">
        <v>32</v>
      </c>
      <c r="N95" s="9">
        <v>241</v>
      </c>
      <c r="O95" s="9">
        <v>2683</v>
      </c>
      <c r="P95" s="9">
        <v>989</v>
      </c>
      <c r="Q95" s="9">
        <v>670</v>
      </c>
      <c r="R95" s="9">
        <v>0</v>
      </c>
      <c r="S95" s="9">
        <v>210</v>
      </c>
      <c r="T95" s="9">
        <v>84</v>
      </c>
      <c r="U95" s="9">
        <v>730</v>
      </c>
      <c r="V95" s="9">
        <v>6003</v>
      </c>
      <c r="W95" s="9">
        <v>9147</v>
      </c>
      <c r="X95" s="9">
        <v>1696</v>
      </c>
      <c r="Y95" s="9" t="s">
        <v>235</v>
      </c>
      <c r="Z95" s="9" t="s">
        <v>235</v>
      </c>
      <c r="AA95" s="9">
        <v>0</v>
      </c>
      <c r="AB95" s="9">
        <v>2683</v>
      </c>
      <c r="AC95" s="9">
        <v>2672</v>
      </c>
      <c r="AD95" s="9">
        <v>11</v>
      </c>
      <c r="AE95" s="9" t="s">
        <v>235</v>
      </c>
      <c r="AF95" s="9" t="s">
        <v>235</v>
      </c>
      <c r="AG95" s="9">
        <v>0</v>
      </c>
      <c r="AH95" s="9">
        <v>6003</v>
      </c>
      <c r="AI95" s="9">
        <v>5991</v>
      </c>
      <c r="AJ95" s="9" t="s">
        <v>235</v>
      </c>
      <c r="AK95" s="9" t="s">
        <v>235</v>
      </c>
      <c r="AL95" s="9">
        <v>9147</v>
      </c>
      <c r="AM95" s="9">
        <v>9116</v>
      </c>
      <c r="AN95" s="9" t="s">
        <v>235</v>
      </c>
      <c r="AO95" s="9" t="s">
        <v>235</v>
      </c>
      <c r="AP95" s="9" t="s">
        <v>235</v>
      </c>
      <c r="AQ95" s="9" t="s">
        <v>235</v>
      </c>
      <c r="AR95" s="9">
        <v>8053</v>
      </c>
      <c r="AS95" s="9">
        <v>2283053</v>
      </c>
      <c r="AT95" s="9">
        <v>2280816</v>
      </c>
      <c r="AU95" s="9">
        <v>2237</v>
      </c>
      <c r="AV95" s="9">
        <v>14578</v>
      </c>
      <c r="AW95" s="9">
        <v>919</v>
      </c>
      <c r="AX95" s="9">
        <v>0</v>
      </c>
      <c r="AY95" s="9">
        <v>13659</v>
      </c>
      <c r="AZ95" s="9">
        <v>0</v>
      </c>
      <c r="BA95" s="9">
        <v>0</v>
      </c>
      <c r="BB95" s="9">
        <v>0</v>
      </c>
      <c r="BC95" s="9">
        <v>0</v>
      </c>
      <c r="BD95" s="9">
        <v>0</v>
      </c>
      <c r="BE95" s="39">
        <v>0</v>
      </c>
    </row>
    <row r="96" spans="1:57" x14ac:dyDescent="0.25">
      <c r="A96" s="12">
        <v>45444</v>
      </c>
      <c r="B96" s="9" t="s">
        <v>133</v>
      </c>
      <c r="C96" s="9"/>
      <c r="D96" s="10" t="s">
        <v>198</v>
      </c>
      <c r="E96" s="9" t="s">
        <v>227</v>
      </c>
      <c r="F96" s="9">
        <v>2024</v>
      </c>
      <c r="G96" s="11">
        <v>45444</v>
      </c>
      <c r="H96" s="9">
        <v>52617</v>
      </c>
      <c r="I96" s="9">
        <v>33426</v>
      </c>
      <c r="J96" s="9">
        <v>7248</v>
      </c>
      <c r="K96" s="9">
        <v>0</v>
      </c>
      <c r="L96" s="9">
        <v>4332</v>
      </c>
      <c r="M96" s="9">
        <v>591</v>
      </c>
      <c r="N96" s="9">
        <v>7020</v>
      </c>
      <c r="O96" s="9">
        <v>87566</v>
      </c>
      <c r="P96" s="9">
        <v>39364</v>
      </c>
      <c r="Q96" s="9">
        <v>20020</v>
      </c>
      <c r="R96" s="9">
        <v>0</v>
      </c>
      <c r="S96" s="9">
        <v>4359</v>
      </c>
      <c r="T96" s="9">
        <v>1887</v>
      </c>
      <c r="U96" s="9">
        <v>21936</v>
      </c>
      <c r="V96" s="9">
        <v>138063</v>
      </c>
      <c r="W96" s="9">
        <v>228317</v>
      </c>
      <c r="X96" s="9">
        <v>52617</v>
      </c>
      <c r="Y96" s="9">
        <v>51942</v>
      </c>
      <c r="Z96" s="9">
        <v>510</v>
      </c>
      <c r="AA96" s="9">
        <v>165</v>
      </c>
      <c r="AB96" s="9">
        <v>87566</v>
      </c>
      <c r="AC96" s="9">
        <v>85569</v>
      </c>
      <c r="AD96" s="9">
        <v>1813</v>
      </c>
      <c r="AE96" s="9">
        <v>1115</v>
      </c>
      <c r="AF96" s="9">
        <v>698</v>
      </c>
      <c r="AG96" s="9">
        <v>184</v>
      </c>
      <c r="AH96" s="9">
        <v>138063</v>
      </c>
      <c r="AI96" s="9">
        <v>135145</v>
      </c>
      <c r="AJ96" s="9">
        <v>1578</v>
      </c>
      <c r="AK96" s="9">
        <v>1340</v>
      </c>
      <c r="AL96" s="9">
        <v>228317</v>
      </c>
      <c r="AM96" s="9">
        <v>221311</v>
      </c>
      <c r="AN96" s="9">
        <v>5314</v>
      </c>
      <c r="AO96" s="9">
        <v>3389</v>
      </c>
      <c r="AP96" s="9">
        <v>1925</v>
      </c>
      <c r="AQ96" s="9">
        <v>1692</v>
      </c>
      <c r="AR96" s="9">
        <v>199814</v>
      </c>
      <c r="AS96" s="9">
        <v>58958090</v>
      </c>
      <c r="AT96" s="9">
        <v>58168052</v>
      </c>
      <c r="AU96" s="9">
        <v>790038</v>
      </c>
      <c r="AV96" s="9">
        <v>565151</v>
      </c>
      <c r="AW96" s="9">
        <v>2008</v>
      </c>
      <c r="AX96" s="9">
        <v>0</v>
      </c>
      <c r="AY96" s="9">
        <v>563143</v>
      </c>
      <c r="AZ96" s="9">
        <v>0</v>
      </c>
      <c r="BA96" s="9">
        <v>0</v>
      </c>
      <c r="BB96" s="9">
        <v>0</v>
      </c>
      <c r="BC96" s="9">
        <v>0</v>
      </c>
      <c r="BD96" s="9">
        <v>0</v>
      </c>
      <c r="BE96" s="39">
        <v>0</v>
      </c>
    </row>
    <row r="97" spans="1:57" x14ac:dyDescent="0.25">
      <c r="A97" s="12">
        <v>45444</v>
      </c>
      <c r="B97" s="9" t="s">
        <v>134</v>
      </c>
      <c r="C97" s="9"/>
      <c r="D97" s="10" t="s">
        <v>199</v>
      </c>
      <c r="E97" s="9" t="s">
        <v>227</v>
      </c>
      <c r="F97" s="9">
        <v>2024</v>
      </c>
      <c r="G97" s="11">
        <v>45444</v>
      </c>
      <c r="H97" s="9">
        <v>4099</v>
      </c>
      <c r="I97" s="9">
        <v>2760</v>
      </c>
      <c r="J97" s="9">
        <v>709</v>
      </c>
      <c r="K97" s="9" t="s">
        <v>235</v>
      </c>
      <c r="L97" s="9" t="s">
        <v>235</v>
      </c>
      <c r="M97" s="9">
        <v>75</v>
      </c>
      <c r="N97" s="9">
        <v>487</v>
      </c>
      <c r="O97" s="9">
        <v>7306</v>
      </c>
      <c r="P97" s="9">
        <v>2975</v>
      </c>
      <c r="Q97" s="9">
        <v>2354</v>
      </c>
      <c r="R97" s="9" t="s">
        <v>235</v>
      </c>
      <c r="S97" s="9" t="s">
        <v>235</v>
      </c>
      <c r="T97" s="9">
        <v>237</v>
      </c>
      <c r="U97" s="9">
        <v>1671</v>
      </c>
      <c r="V97" s="9">
        <v>11825</v>
      </c>
      <c r="W97" s="9">
        <v>19713</v>
      </c>
      <c r="X97" s="9">
        <v>4099</v>
      </c>
      <c r="Y97" s="9">
        <v>4007</v>
      </c>
      <c r="Z97" s="9" t="s">
        <v>235</v>
      </c>
      <c r="AA97" s="9" t="s">
        <v>235</v>
      </c>
      <c r="AB97" s="9">
        <v>7306</v>
      </c>
      <c r="AC97" s="9">
        <v>6975</v>
      </c>
      <c r="AD97" s="9">
        <v>318</v>
      </c>
      <c r="AE97" s="9">
        <v>169</v>
      </c>
      <c r="AF97" s="9">
        <v>149</v>
      </c>
      <c r="AG97" s="9">
        <v>13</v>
      </c>
      <c r="AH97" s="9">
        <v>11825</v>
      </c>
      <c r="AI97" s="9">
        <v>11612</v>
      </c>
      <c r="AJ97" s="9">
        <v>83</v>
      </c>
      <c r="AK97" s="9">
        <v>130</v>
      </c>
      <c r="AL97" s="9">
        <v>19713</v>
      </c>
      <c r="AM97" s="9">
        <v>19247</v>
      </c>
      <c r="AN97" s="9">
        <v>307</v>
      </c>
      <c r="AO97" s="9">
        <v>183</v>
      </c>
      <c r="AP97" s="9">
        <v>124</v>
      </c>
      <c r="AQ97" s="9">
        <v>159</v>
      </c>
      <c r="AR97" s="9">
        <v>16563</v>
      </c>
      <c r="AS97" s="9">
        <v>4932986</v>
      </c>
      <c r="AT97" s="9">
        <v>4849294</v>
      </c>
      <c r="AU97" s="9">
        <v>83692</v>
      </c>
      <c r="AV97" s="9">
        <v>10079</v>
      </c>
      <c r="AW97" s="9">
        <v>47</v>
      </c>
      <c r="AX97" s="9">
        <v>0</v>
      </c>
      <c r="AY97" s="9">
        <v>10032</v>
      </c>
      <c r="AZ97" s="9">
        <v>0</v>
      </c>
      <c r="BA97" s="9">
        <v>0</v>
      </c>
      <c r="BB97" s="9">
        <v>0</v>
      </c>
      <c r="BC97" s="9">
        <v>0</v>
      </c>
      <c r="BD97" s="9">
        <v>0</v>
      </c>
      <c r="BE97" s="39">
        <v>0</v>
      </c>
    </row>
    <row r="98" spans="1:57" x14ac:dyDescent="0.25">
      <c r="A98" s="12">
        <v>45444</v>
      </c>
      <c r="B98" s="9" t="s">
        <v>135</v>
      </c>
      <c r="C98" s="9"/>
      <c r="D98" s="10" t="s">
        <v>200</v>
      </c>
      <c r="E98" s="9" t="s">
        <v>227</v>
      </c>
      <c r="F98" s="9">
        <v>2024</v>
      </c>
      <c r="G98" s="11">
        <v>45444</v>
      </c>
      <c r="H98" s="9">
        <v>358</v>
      </c>
      <c r="I98" s="9">
        <v>205</v>
      </c>
      <c r="J98" s="9">
        <v>60</v>
      </c>
      <c r="K98" s="9">
        <v>0</v>
      </c>
      <c r="L98" s="9" t="s">
        <v>235</v>
      </c>
      <c r="M98" s="9" t="s">
        <v>235</v>
      </c>
      <c r="N98" s="9">
        <v>68</v>
      </c>
      <c r="O98" s="9">
        <v>625</v>
      </c>
      <c r="P98" s="9">
        <v>213</v>
      </c>
      <c r="Q98" s="9">
        <v>170</v>
      </c>
      <c r="R98" s="9">
        <v>0</v>
      </c>
      <c r="S98" s="9">
        <v>18</v>
      </c>
      <c r="T98" s="9">
        <v>16</v>
      </c>
      <c r="U98" s="9">
        <v>208</v>
      </c>
      <c r="V98" s="9">
        <v>1133</v>
      </c>
      <c r="W98" s="9">
        <v>1672</v>
      </c>
      <c r="X98" s="9">
        <v>358</v>
      </c>
      <c r="Y98" s="9">
        <v>358</v>
      </c>
      <c r="Z98" s="9">
        <v>0</v>
      </c>
      <c r="AA98" s="9">
        <v>0</v>
      </c>
      <c r="AB98" s="9">
        <v>625</v>
      </c>
      <c r="AC98" s="9">
        <v>625</v>
      </c>
      <c r="AD98" s="9">
        <v>0</v>
      </c>
      <c r="AE98" s="9">
        <v>0</v>
      </c>
      <c r="AF98" s="9">
        <v>0</v>
      </c>
      <c r="AG98" s="9">
        <v>0</v>
      </c>
      <c r="AH98" s="9">
        <v>1133</v>
      </c>
      <c r="AI98" s="9">
        <v>1130</v>
      </c>
      <c r="AJ98" s="9" t="s">
        <v>235</v>
      </c>
      <c r="AK98" s="9" t="s">
        <v>235</v>
      </c>
      <c r="AL98" s="9">
        <v>1672</v>
      </c>
      <c r="AM98" s="9">
        <v>1666</v>
      </c>
      <c r="AN98" s="9" t="s">
        <v>235</v>
      </c>
      <c r="AO98" s="9" t="s">
        <v>235</v>
      </c>
      <c r="AP98" s="9" t="s">
        <v>235</v>
      </c>
      <c r="AQ98" s="9" t="s">
        <v>235</v>
      </c>
      <c r="AR98" s="9">
        <v>1515</v>
      </c>
      <c r="AS98" s="9">
        <v>410601</v>
      </c>
      <c r="AT98" s="9">
        <v>409544</v>
      </c>
      <c r="AU98" s="9">
        <v>1057</v>
      </c>
      <c r="AV98" s="9">
        <v>389</v>
      </c>
      <c r="AW98" s="9">
        <v>0</v>
      </c>
      <c r="AX98" s="9">
        <v>0</v>
      </c>
      <c r="AY98" s="9">
        <v>389</v>
      </c>
      <c r="AZ98" s="9">
        <v>0</v>
      </c>
      <c r="BA98" s="9">
        <v>0</v>
      </c>
      <c r="BB98" s="9">
        <v>0</v>
      </c>
      <c r="BC98" s="9">
        <v>0</v>
      </c>
      <c r="BD98" s="9">
        <v>0</v>
      </c>
      <c r="BE98" s="39">
        <v>0</v>
      </c>
    </row>
    <row r="99" spans="1:57" x14ac:dyDescent="0.25">
      <c r="A99" s="12">
        <v>45444</v>
      </c>
      <c r="B99" s="9" t="s">
        <v>136</v>
      </c>
      <c r="C99" s="9"/>
      <c r="D99" s="10" t="s">
        <v>201</v>
      </c>
      <c r="E99" s="9" t="s">
        <v>227</v>
      </c>
      <c r="F99" s="9">
        <v>2024</v>
      </c>
      <c r="G99" s="11">
        <v>45444</v>
      </c>
      <c r="H99" s="9">
        <v>47451</v>
      </c>
      <c r="I99" s="9">
        <v>24190</v>
      </c>
      <c r="J99" s="9">
        <v>10915</v>
      </c>
      <c r="K99" s="9">
        <v>14</v>
      </c>
      <c r="L99" s="9">
        <v>2437</v>
      </c>
      <c r="M99" s="9">
        <v>1178</v>
      </c>
      <c r="N99" s="9">
        <v>8717</v>
      </c>
      <c r="O99" s="9">
        <v>95220</v>
      </c>
      <c r="P99" s="9">
        <v>25861</v>
      </c>
      <c r="Q99" s="9">
        <v>32185</v>
      </c>
      <c r="R99" s="9">
        <v>25</v>
      </c>
      <c r="S99" s="9">
        <v>2457</v>
      </c>
      <c r="T99" s="9">
        <v>3848</v>
      </c>
      <c r="U99" s="9">
        <v>30844</v>
      </c>
      <c r="V99" s="9">
        <v>134204</v>
      </c>
      <c r="W99" s="9">
        <v>237899</v>
      </c>
      <c r="X99" s="9">
        <v>47451</v>
      </c>
      <c r="Y99" s="9">
        <v>47167</v>
      </c>
      <c r="Z99" s="9">
        <v>242</v>
      </c>
      <c r="AA99" s="9">
        <v>42</v>
      </c>
      <c r="AB99" s="9">
        <v>95220</v>
      </c>
      <c r="AC99" s="9">
        <v>94232</v>
      </c>
      <c r="AD99" s="9">
        <v>938</v>
      </c>
      <c r="AE99" s="9">
        <v>607</v>
      </c>
      <c r="AF99" s="9">
        <v>331</v>
      </c>
      <c r="AG99" s="9">
        <v>50</v>
      </c>
      <c r="AH99" s="9">
        <v>134204</v>
      </c>
      <c r="AI99" s="9">
        <v>133254</v>
      </c>
      <c r="AJ99" s="9">
        <v>545</v>
      </c>
      <c r="AK99" s="9">
        <v>405</v>
      </c>
      <c r="AL99" s="9">
        <v>237899</v>
      </c>
      <c r="AM99" s="9">
        <v>235463</v>
      </c>
      <c r="AN99" s="9">
        <v>1952</v>
      </c>
      <c r="AO99" s="9">
        <v>1332</v>
      </c>
      <c r="AP99" s="9">
        <v>620</v>
      </c>
      <c r="AQ99" s="9">
        <v>484</v>
      </c>
      <c r="AR99" s="9">
        <v>188325</v>
      </c>
      <c r="AS99" s="9">
        <v>62745046</v>
      </c>
      <c r="AT99" s="9">
        <v>62478960</v>
      </c>
      <c r="AU99" s="9">
        <v>266086</v>
      </c>
      <c r="AV99" s="9">
        <v>124886</v>
      </c>
      <c r="AW99" s="9">
        <v>0</v>
      </c>
      <c r="AX99" s="9">
        <v>0</v>
      </c>
      <c r="AY99" s="9">
        <v>124886</v>
      </c>
      <c r="AZ99" s="9">
        <v>0</v>
      </c>
      <c r="BA99" s="9">
        <v>0</v>
      </c>
      <c r="BB99" s="9">
        <v>0</v>
      </c>
      <c r="BC99" s="9">
        <v>0</v>
      </c>
      <c r="BD99" s="9">
        <v>0</v>
      </c>
      <c r="BE99" s="39">
        <v>0</v>
      </c>
    </row>
    <row r="100" spans="1:57" x14ac:dyDescent="0.25">
      <c r="A100" s="12">
        <v>45444</v>
      </c>
      <c r="B100" s="9" t="s">
        <v>137</v>
      </c>
      <c r="C100" s="9"/>
      <c r="D100" s="10" t="s">
        <v>202</v>
      </c>
      <c r="E100" s="9" t="s">
        <v>227</v>
      </c>
      <c r="F100" s="9">
        <v>2024</v>
      </c>
      <c r="G100" s="11">
        <v>45444</v>
      </c>
      <c r="H100" s="9">
        <v>52799</v>
      </c>
      <c r="I100" s="9">
        <v>30086</v>
      </c>
      <c r="J100" s="9">
        <v>9629</v>
      </c>
      <c r="K100" s="9" t="s">
        <v>235</v>
      </c>
      <c r="L100" s="9">
        <v>1629</v>
      </c>
      <c r="M100" s="9" t="s">
        <v>235</v>
      </c>
      <c r="N100" s="9">
        <v>10054</v>
      </c>
      <c r="O100" s="9">
        <v>111108</v>
      </c>
      <c r="P100" s="9">
        <v>33325</v>
      </c>
      <c r="Q100" s="9">
        <v>34758</v>
      </c>
      <c r="R100" s="9">
        <v>13</v>
      </c>
      <c r="S100" s="9">
        <v>1638</v>
      </c>
      <c r="T100" s="9">
        <v>4495</v>
      </c>
      <c r="U100" s="9">
        <v>36879</v>
      </c>
      <c r="V100" s="9">
        <v>83596</v>
      </c>
      <c r="W100" s="9">
        <v>140557</v>
      </c>
      <c r="X100" s="9">
        <v>52799</v>
      </c>
      <c r="Y100" s="9">
        <v>50979</v>
      </c>
      <c r="Z100" s="9">
        <v>1736</v>
      </c>
      <c r="AA100" s="9">
        <v>84</v>
      </c>
      <c r="AB100" s="9">
        <v>111108</v>
      </c>
      <c r="AC100" s="9">
        <v>102776</v>
      </c>
      <c r="AD100" s="9">
        <v>8194</v>
      </c>
      <c r="AE100" s="9">
        <v>4954</v>
      </c>
      <c r="AF100" s="9">
        <v>3240</v>
      </c>
      <c r="AG100" s="9">
        <v>138</v>
      </c>
      <c r="AH100" s="9">
        <v>83596</v>
      </c>
      <c r="AI100" s="9">
        <v>81296</v>
      </c>
      <c r="AJ100" s="9">
        <v>902</v>
      </c>
      <c r="AK100" s="9">
        <v>1398</v>
      </c>
      <c r="AL100" s="9">
        <v>140557</v>
      </c>
      <c r="AM100" s="9">
        <v>135333</v>
      </c>
      <c r="AN100" s="9">
        <v>3478</v>
      </c>
      <c r="AO100" s="9">
        <v>2129</v>
      </c>
      <c r="AP100" s="9">
        <v>1349</v>
      </c>
      <c r="AQ100" s="9">
        <v>1746</v>
      </c>
      <c r="AR100" s="9">
        <v>143809</v>
      </c>
      <c r="AS100" s="9">
        <v>47594628</v>
      </c>
      <c r="AT100" s="9">
        <v>46480846</v>
      </c>
      <c r="AU100" s="9">
        <v>1113782</v>
      </c>
      <c r="AV100" s="9">
        <v>218498</v>
      </c>
      <c r="AW100" s="9">
        <v>1173</v>
      </c>
      <c r="AX100" s="9">
        <v>0</v>
      </c>
      <c r="AY100" s="9">
        <v>217325</v>
      </c>
      <c r="AZ100" s="9">
        <v>0</v>
      </c>
      <c r="BA100" s="9">
        <v>0</v>
      </c>
      <c r="BB100" s="9">
        <v>0</v>
      </c>
      <c r="BC100" s="9">
        <v>0</v>
      </c>
      <c r="BD100" s="9">
        <v>0</v>
      </c>
      <c r="BE100" s="39">
        <v>0</v>
      </c>
    </row>
    <row r="101" spans="1:57" x14ac:dyDescent="0.25">
      <c r="A101" s="12">
        <v>45444</v>
      </c>
      <c r="B101" s="9" t="s">
        <v>138</v>
      </c>
      <c r="C101" s="9"/>
      <c r="D101" s="10" t="s">
        <v>203</v>
      </c>
      <c r="E101" s="9" t="s">
        <v>227</v>
      </c>
      <c r="F101" s="9">
        <v>2024</v>
      </c>
      <c r="G101" s="11">
        <v>45444</v>
      </c>
      <c r="H101" s="9">
        <v>798</v>
      </c>
      <c r="I101" s="9">
        <v>354</v>
      </c>
      <c r="J101" s="9">
        <v>225</v>
      </c>
      <c r="K101" s="9">
        <v>0</v>
      </c>
      <c r="L101" s="9">
        <v>69</v>
      </c>
      <c r="M101" s="9">
        <v>15</v>
      </c>
      <c r="N101" s="9">
        <v>135</v>
      </c>
      <c r="O101" s="9">
        <v>1566</v>
      </c>
      <c r="P101" s="9">
        <v>382</v>
      </c>
      <c r="Q101" s="9">
        <v>629</v>
      </c>
      <c r="R101" s="9">
        <v>0</v>
      </c>
      <c r="S101" s="9">
        <v>70</v>
      </c>
      <c r="T101" s="9">
        <v>37</v>
      </c>
      <c r="U101" s="9">
        <v>448</v>
      </c>
      <c r="V101" s="9">
        <v>2905</v>
      </c>
      <c r="W101" s="9">
        <v>5571</v>
      </c>
      <c r="X101" s="9">
        <v>798</v>
      </c>
      <c r="Y101" s="9" t="s">
        <v>235</v>
      </c>
      <c r="Z101" s="9" t="s">
        <v>235</v>
      </c>
      <c r="AA101" s="9">
        <v>0</v>
      </c>
      <c r="AB101" s="9">
        <v>1566</v>
      </c>
      <c r="AC101" s="9">
        <v>1555</v>
      </c>
      <c r="AD101" s="9">
        <v>11</v>
      </c>
      <c r="AE101" s="9" t="s">
        <v>235</v>
      </c>
      <c r="AF101" s="9" t="s">
        <v>235</v>
      </c>
      <c r="AG101" s="9">
        <v>0</v>
      </c>
      <c r="AH101" s="9">
        <v>2905</v>
      </c>
      <c r="AI101" s="9">
        <v>2875</v>
      </c>
      <c r="AJ101" s="9" t="s">
        <v>235</v>
      </c>
      <c r="AK101" s="9" t="s">
        <v>235</v>
      </c>
      <c r="AL101" s="9">
        <v>5571</v>
      </c>
      <c r="AM101" s="9">
        <v>5491</v>
      </c>
      <c r="AN101" s="9" t="s">
        <v>235</v>
      </c>
      <c r="AO101" s="9">
        <v>44</v>
      </c>
      <c r="AP101" s="9">
        <v>28</v>
      </c>
      <c r="AQ101" s="9" t="s">
        <v>235</v>
      </c>
      <c r="AR101" s="9">
        <v>3843</v>
      </c>
      <c r="AS101" s="9">
        <v>1314427</v>
      </c>
      <c r="AT101" s="9">
        <v>1307955</v>
      </c>
      <c r="AU101" s="9">
        <v>6472</v>
      </c>
      <c r="AV101" s="9">
        <v>3011</v>
      </c>
      <c r="AW101" s="9">
        <v>0</v>
      </c>
      <c r="AX101" s="9">
        <v>0</v>
      </c>
      <c r="AY101" s="9">
        <v>3011</v>
      </c>
      <c r="AZ101" s="9">
        <v>0</v>
      </c>
      <c r="BA101" s="9">
        <v>0</v>
      </c>
      <c r="BB101" s="9">
        <v>0</v>
      </c>
      <c r="BC101" s="9">
        <v>0</v>
      </c>
      <c r="BD101" s="9">
        <v>0</v>
      </c>
      <c r="BE101" s="39">
        <v>0</v>
      </c>
    </row>
    <row r="102" spans="1:57" x14ac:dyDescent="0.25">
      <c r="A102" s="12">
        <v>45444</v>
      </c>
      <c r="B102" s="9" t="s">
        <v>139</v>
      </c>
      <c r="C102" s="9"/>
      <c r="D102" s="10" t="s">
        <v>204</v>
      </c>
      <c r="E102" s="9" t="s">
        <v>227</v>
      </c>
      <c r="F102" s="9">
        <v>2024</v>
      </c>
      <c r="G102" s="11">
        <v>45444</v>
      </c>
      <c r="H102" s="9">
        <v>60413</v>
      </c>
      <c r="I102" s="9">
        <v>28209</v>
      </c>
      <c r="J102" s="9">
        <v>15138</v>
      </c>
      <c r="K102" s="9">
        <v>0</v>
      </c>
      <c r="L102" s="9">
        <v>1100</v>
      </c>
      <c r="M102" s="9">
        <v>2105</v>
      </c>
      <c r="N102" s="9">
        <v>13861</v>
      </c>
      <c r="O102" s="9">
        <v>132051</v>
      </c>
      <c r="P102" s="9">
        <v>30148</v>
      </c>
      <c r="Q102" s="9">
        <v>43507</v>
      </c>
      <c r="R102" s="9">
        <v>0</v>
      </c>
      <c r="S102" s="9">
        <v>1104</v>
      </c>
      <c r="T102" s="9">
        <v>6922</v>
      </c>
      <c r="U102" s="9">
        <v>50370</v>
      </c>
      <c r="V102" s="9">
        <v>138934</v>
      </c>
      <c r="W102" s="9">
        <v>248461</v>
      </c>
      <c r="X102" s="9">
        <v>60413</v>
      </c>
      <c r="Y102" s="9">
        <v>60187</v>
      </c>
      <c r="Z102" s="9">
        <v>204</v>
      </c>
      <c r="AA102" s="9">
        <v>22</v>
      </c>
      <c r="AB102" s="9">
        <v>132051</v>
      </c>
      <c r="AC102" s="9">
        <v>131264</v>
      </c>
      <c r="AD102" s="9">
        <v>761</v>
      </c>
      <c r="AE102" s="9">
        <v>511</v>
      </c>
      <c r="AF102" s="9">
        <v>250</v>
      </c>
      <c r="AG102" s="9">
        <v>26</v>
      </c>
      <c r="AH102" s="9">
        <v>138934</v>
      </c>
      <c r="AI102" s="9">
        <v>138047</v>
      </c>
      <c r="AJ102" s="9">
        <v>563</v>
      </c>
      <c r="AK102" s="9">
        <v>324</v>
      </c>
      <c r="AL102" s="9">
        <v>248461</v>
      </c>
      <c r="AM102" s="9">
        <v>246033</v>
      </c>
      <c r="AN102" s="9">
        <v>2026</v>
      </c>
      <c r="AO102" s="9">
        <v>1385</v>
      </c>
      <c r="AP102" s="9">
        <v>641</v>
      </c>
      <c r="AQ102" s="9">
        <v>402</v>
      </c>
      <c r="AR102" s="9">
        <v>206921</v>
      </c>
      <c r="AS102" s="9">
        <v>71424017</v>
      </c>
      <c r="AT102" s="9">
        <v>71197355</v>
      </c>
      <c r="AU102" s="9">
        <v>226662</v>
      </c>
      <c r="AV102" s="9">
        <v>177874</v>
      </c>
      <c r="AW102" s="9">
        <v>29</v>
      </c>
      <c r="AX102" s="9">
        <v>0</v>
      </c>
      <c r="AY102" s="9">
        <v>177845</v>
      </c>
      <c r="AZ102" s="9">
        <v>0</v>
      </c>
      <c r="BA102" s="9">
        <v>0</v>
      </c>
      <c r="BB102" s="9">
        <v>0</v>
      </c>
      <c r="BC102" s="9">
        <v>0</v>
      </c>
      <c r="BD102" s="9">
        <v>0</v>
      </c>
      <c r="BE102" s="39">
        <v>0</v>
      </c>
    </row>
    <row r="103" spans="1:57" x14ac:dyDescent="0.25">
      <c r="A103" s="12">
        <v>45444</v>
      </c>
      <c r="B103" s="9" t="s">
        <v>140</v>
      </c>
      <c r="C103" s="9"/>
      <c r="D103" s="10" t="s">
        <v>205</v>
      </c>
      <c r="E103" s="9" t="s">
        <v>227</v>
      </c>
      <c r="F103" s="9">
        <v>2024</v>
      </c>
      <c r="G103" s="11">
        <v>45444</v>
      </c>
      <c r="H103" s="9">
        <v>59127</v>
      </c>
      <c r="I103" s="9">
        <v>36027</v>
      </c>
      <c r="J103" s="9">
        <v>9372</v>
      </c>
      <c r="K103" s="9" t="s">
        <v>235</v>
      </c>
      <c r="L103" s="9">
        <v>3275</v>
      </c>
      <c r="M103" s="9" t="s">
        <v>235</v>
      </c>
      <c r="N103" s="9">
        <v>9491</v>
      </c>
      <c r="O103" s="9">
        <v>109501</v>
      </c>
      <c r="P103" s="9">
        <v>39836</v>
      </c>
      <c r="Q103" s="9">
        <v>30518</v>
      </c>
      <c r="R103" s="9" t="s">
        <v>235</v>
      </c>
      <c r="S103" s="9">
        <v>3289</v>
      </c>
      <c r="T103" s="9" t="s">
        <v>235</v>
      </c>
      <c r="U103" s="9">
        <v>32785</v>
      </c>
      <c r="V103" s="9">
        <v>175464</v>
      </c>
      <c r="W103" s="9">
        <v>285944</v>
      </c>
      <c r="X103" s="9">
        <v>59127</v>
      </c>
      <c r="Y103" s="9">
        <v>57908</v>
      </c>
      <c r="Z103" s="9">
        <v>1158</v>
      </c>
      <c r="AA103" s="9">
        <v>61</v>
      </c>
      <c r="AB103" s="9">
        <v>109501</v>
      </c>
      <c r="AC103" s="9">
        <v>104414</v>
      </c>
      <c r="AD103" s="9">
        <v>5009</v>
      </c>
      <c r="AE103" s="9">
        <v>3058</v>
      </c>
      <c r="AF103" s="9">
        <v>1951</v>
      </c>
      <c r="AG103" s="9">
        <v>78</v>
      </c>
      <c r="AH103" s="9">
        <v>175464</v>
      </c>
      <c r="AI103" s="9">
        <v>172528</v>
      </c>
      <c r="AJ103" s="9">
        <v>1530</v>
      </c>
      <c r="AK103" s="9">
        <v>1406</v>
      </c>
      <c r="AL103" s="9">
        <v>285944</v>
      </c>
      <c r="AM103" s="9">
        <v>278824</v>
      </c>
      <c r="AN103" s="9">
        <v>5497</v>
      </c>
      <c r="AO103" s="9">
        <v>3613</v>
      </c>
      <c r="AP103" s="9">
        <v>1884</v>
      </c>
      <c r="AQ103" s="9">
        <v>1623</v>
      </c>
      <c r="AR103" s="9">
        <v>255598</v>
      </c>
      <c r="AS103" s="9">
        <v>73608248</v>
      </c>
      <c r="AT103" s="9">
        <v>72689738</v>
      </c>
      <c r="AU103" s="9">
        <v>918510</v>
      </c>
      <c r="AV103" s="9">
        <v>354847</v>
      </c>
      <c r="AW103" s="9">
        <v>6266</v>
      </c>
      <c r="AX103" s="9">
        <v>0</v>
      </c>
      <c r="AY103" s="9">
        <v>348581</v>
      </c>
      <c r="AZ103" s="9">
        <v>0</v>
      </c>
      <c r="BA103" s="9">
        <v>0</v>
      </c>
      <c r="BB103" s="9">
        <v>0</v>
      </c>
      <c r="BC103" s="9">
        <v>0</v>
      </c>
      <c r="BD103" s="9">
        <v>0</v>
      </c>
      <c r="BE103" s="39">
        <v>0</v>
      </c>
    </row>
    <row r="104" spans="1:57" x14ac:dyDescent="0.25">
      <c r="A104" s="12">
        <v>45444</v>
      </c>
      <c r="B104" s="9" t="s">
        <v>141</v>
      </c>
      <c r="C104" s="9"/>
      <c r="D104" s="10" t="s">
        <v>206</v>
      </c>
      <c r="E104" s="9" t="s">
        <v>227</v>
      </c>
      <c r="F104" s="9">
        <v>2024</v>
      </c>
      <c r="G104" s="11">
        <v>45444</v>
      </c>
      <c r="H104" s="9">
        <v>31496</v>
      </c>
      <c r="I104" s="9">
        <v>23612</v>
      </c>
      <c r="J104" s="9">
        <v>2373</v>
      </c>
      <c r="K104" s="9" t="s">
        <v>235</v>
      </c>
      <c r="L104" s="9">
        <v>3308</v>
      </c>
      <c r="M104" s="9" t="s">
        <v>235</v>
      </c>
      <c r="N104" s="9">
        <v>1935</v>
      </c>
      <c r="O104" s="9">
        <v>43255</v>
      </c>
      <c r="P104" s="9">
        <v>27931</v>
      </c>
      <c r="Q104" s="9">
        <v>5947</v>
      </c>
      <c r="R104" s="9" t="s">
        <v>235</v>
      </c>
      <c r="S104" s="9">
        <v>3334</v>
      </c>
      <c r="T104" s="9" t="s">
        <v>235</v>
      </c>
      <c r="U104" s="9">
        <v>5332</v>
      </c>
      <c r="V104" s="9">
        <v>46078</v>
      </c>
      <c r="W104" s="9">
        <v>61993</v>
      </c>
      <c r="X104" s="9">
        <v>31496</v>
      </c>
      <c r="Y104" s="9">
        <v>31146</v>
      </c>
      <c r="Z104" s="9">
        <v>271</v>
      </c>
      <c r="AA104" s="9">
        <v>79</v>
      </c>
      <c r="AB104" s="9">
        <v>43255</v>
      </c>
      <c r="AC104" s="9">
        <v>42313</v>
      </c>
      <c r="AD104" s="9">
        <v>845</v>
      </c>
      <c r="AE104" s="9">
        <v>491</v>
      </c>
      <c r="AF104" s="9">
        <v>354</v>
      </c>
      <c r="AG104" s="9">
        <v>97</v>
      </c>
      <c r="AH104" s="9">
        <v>46078</v>
      </c>
      <c r="AI104" s="9">
        <v>44740</v>
      </c>
      <c r="AJ104" s="9">
        <v>494</v>
      </c>
      <c r="AK104" s="9">
        <v>844</v>
      </c>
      <c r="AL104" s="9">
        <v>61993</v>
      </c>
      <c r="AM104" s="9">
        <v>59353</v>
      </c>
      <c r="AN104" s="9">
        <v>1566</v>
      </c>
      <c r="AO104" s="9">
        <v>952</v>
      </c>
      <c r="AP104" s="9">
        <v>614</v>
      </c>
      <c r="AQ104" s="9">
        <v>1074</v>
      </c>
      <c r="AR104" s="9">
        <v>82311</v>
      </c>
      <c r="AS104" s="9">
        <v>19622100</v>
      </c>
      <c r="AT104" s="9">
        <v>19169755</v>
      </c>
      <c r="AU104" s="9">
        <v>452345</v>
      </c>
      <c r="AV104" s="9">
        <v>119679</v>
      </c>
      <c r="AW104" s="9">
        <v>191</v>
      </c>
      <c r="AX104" s="9">
        <v>0</v>
      </c>
      <c r="AY104" s="9">
        <v>119488</v>
      </c>
      <c r="AZ104" s="9">
        <v>0</v>
      </c>
      <c r="BA104" s="9">
        <v>0</v>
      </c>
      <c r="BB104" s="9">
        <v>0</v>
      </c>
      <c r="BC104" s="9">
        <v>0</v>
      </c>
      <c r="BD104" s="9">
        <v>0</v>
      </c>
      <c r="BE104" s="39">
        <v>0</v>
      </c>
    </row>
    <row r="105" spans="1:57" x14ac:dyDescent="0.25">
      <c r="A105" s="12">
        <v>45444</v>
      </c>
      <c r="B105" s="9" t="s">
        <v>142</v>
      </c>
      <c r="C105" s="9"/>
      <c r="D105" s="10" t="s">
        <v>207</v>
      </c>
      <c r="E105" s="9" t="s">
        <v>227</v>
      </c>
      <c r="F105" s="9">
        <v>2024</v>
      </c>
      <c r="G105" s="11">
        <v>45444</v>
      </c>
      <c r="H105" s="9">
        <v>21653</v>
      </c>
      <c r="I105" s="9">
        <v>11113</v>
      </c>
      <c r="J105" s="9">
        <v>5171</v>
      </c>
      <c r="K105" s="9">
        <v>0</v>
      </c>
      <c r="L105" s="9">
        <v>397</v>
      </c>
      <c r="M105" s="9">
        <v>739</v>
      </c>
      <c r="N105" s="9">
        <v>4233</v>
      </c>
      <c r="O105" s="9">
        <v>46129</v>
      </c>
      <c r="P105" s="9">
        <v>12280</v>
      </c>
      <c r="Q105" s="9">
        <v>15656</v>
      </c>
      <c r="R105" s="9">
        <v>0</v>
      </c>
      <c r="S105" s="9">
        <v>397</v>
      </c>
      <c r="T105" s="9">
        <v>2471</v>
      </c>
      <c r="U105" s="9">
        <v>15325</v>
      </c>
      <c r="V105" s="9">
        <v>43936</v>
      </c>
      <c r="W105" s="9">
        <v>77387</v>
      </c>
      <c r="X105" s="9">
        <v>21653</v>
      </c>
      <c r="Y105" s="9">
        <v>21508</v>
      </c>
      <c r="Z105" s="9">
        <v>129</v>
      </c>
      <c r="AA105" s="9">
        <v>16</v>
      </c>
      <c r="AB105" s="9">
        <v>46129</v>
      </c>
      <c r="AC105" s="9">
        <v>45581</v>
      </c>
      <c r="AD105" s="9">
        <v>530</v>
      </c>
      <c r="AE105" s="9">
        <v>348</v>
      </c>
      <c r="AF105" s="9">
        <v>182</v>
      </c>
      <c r="AG105" s="9">
        <v>18</v>
      </c>
      <c r="AH105" s="9">
        <v>43936</v>
      </c>
      <c r="AI105" s="9">
        <v>43468</v>
      </c>
      <c r="AJ105" s="9">
        <v>303</v>
      </c>
      <c r="AK105" s="9">
        <v>165</v>
      </c>
      <c r="AL105" s="9">
        <v>77387</v>
      </c>
      <c r="AM105" s="9">
        <v>76019</v>
      </c>
      <c r="AN105" s="9">
        <v>1149</v>
      </c>
      <c r="AO105" s="9">
        <v>784</v>
      </c>
      <c r="AP105" s="9">
        <v>365</v>
      </c>
      <c r="AQ105" s="9">
        <v>219</v>
      </c>
      <c r="AR105" s="9">
        <v>68087</v>
      </c>
      <c r="AS105" s="9">
        <v>22346465</v>
      </c>
      <c r="AT105" s="9">
        <v>22227285</v>
      </c>
      <c r="AU105" s="9">
        <v>119180</v>
      </c>
      <c r="AV105" s="9">
        <v>9844</v>
      </c>
      <c r="AW105" s="9">
        <v>623</v>
      </c>
      <c r="AX105" s="9">
        <v>0</v>
      </c>
      <c r="AY105" s="9">
        <v>9221</v>
      </c>
      <c r="AZ105" s="9">
        <v>0</v>
      </c>
      <c r="BA105" s="9">
        <v>0</v>
      </c>
      <c r="BB105" s="9">
        <v>0</v>
      </c>
      <c r="BC105" s="9">
        <v>0</v>
      </c>
      <c r="BD105" s="9">
        <v>0</v>
      </c>
      <c r="BE105" s="39">
        <v>0</v>
      </c>
    </row>
    <row r="106" spans="1:57" x14ac:dyDescent="0.25">
      <c r="A106" s="12">
        <v>45444</v>
      </c>
      <c r="B106" s="9" t="s">
        <v>143</v>
      </c>
      <c r="C106" s="9"/>
      <c r="D106" s="10" t="s">
        <v>208</v>
      </c>
      <c r="E106" s="9" t="s">
        <v>227</v>
      </c>
      <c r="F106" s="9">
        <v>2024</v>
      </c>
      <c r="G106" s="11">
        <v>45444</v>
      </c>
      <c r="H106" s="9">
        <v>3257</v>
      </c>
      <c r="I106" s="9">
        <v>1787</v>
      </c>
      <c r="J106" s="9">
        <v>760</v>
      </c>
      <c r="K106" s="9" t="s">
        <v>235</v>
      </c>
      <c r="L106" s="9">
        <v>302</v>
      </c>
      <c r="M106" s="9" t="s">
        <v>235</v>
      </c>
      <c r="N106" s="9">
        <v>354</v>
      </c>
      <c r="O106" s="9">
        <v>5478</v>
      </c>
      <c r="P106" s="9">
        <v>1837</v>
      </c>
      <c r="Q106" s="9">
        <v>2066</v>
      </c>
      <c r="R106" s="9" t="s">
        <v>235</v>
      </c>
      <c r="S106" s="9">
        <v>303</v>
      </c>
      <c r="T106" s="9" t="s">
        <v>235</v>
      </c>
      <c r="U106" s="9">
        <v>1126</v>
      </c>
      <c r="V106" s="9">
        <v>15792</v>
      </c>
      <c r="W106" s="9">
        <v>21846</v>
      </c>
      <c r="X106" s="9">
        <v>3257</v>
      </c>
      <c r="Y106" s="9">
        <v>3241</v>
      </c>
      <c r="Z106" s="9" t="s">
        <v>235</v>
      </c>
      <c r="AA106" s="9" t="s">
        <v>235</v>
      </c>
      <c r="AB106" s="9">
        <v>5478</v>
      </c>
      <c r="AC106" s="9">
        <v>5418</v>
      </c>
      <c r="AD106" s="9" t="s">
        <v>235</v>
      </c>
      <c r="AE106" s="9">
        <v>35</v>
      </c>
      <c r="AF106" s="9">
        <v>19</v>
      </c>
      <c r="AG106" s="9" t="s">
        <v>235</v>
      </c>
      <c r="AH106" s="9">
        <v>15792</v>
      </c>
      <c r="AI106" s="9">
        <v>15734</v>
      </c>
      <c r="AJ106" s="9">
        <v>36</v>
      </c>
      <c r="AK106" s="9">
        <v>22</v>
      </c>
      <c r="AL106" s="9">
        <v>21846</v>
      </c>
      <c r="AM106" s="9">
        <v>21695</v>
      </c>
      <c r="AN106" s="9">
        <v>129</v>
      </c>
      <c r="AO106" s="9">
        <v>89</v>
      </c>
      <c r="AP106" s="9">
        <v>40</v>
      </c>
      <c r="AQ106" s="9">
        <v>22</v>
      </c>
      <c r="AR106" s="9">
        <v>19742</v>
      </c>
      <c r="AS106" s="9">
        <v>5318581</v>
      </c>
      <c r="AT106" s="9">
        <v>5305979</v>
      </c>
      <c r="AU106" s="9">
        <v>12602</v>
      </c>
      <c r="AV106" s="9">
        <v>14845</v>
      </c>
      <c r="AW106" s="9">
        <v>1938</v>
      </c>
      <c r="AX106" s="9">
        <v>0</v>
      </c>
      <c r="AY106" s="9">
        <v>12907</v>
      </c>
      <c r="AZ106" s="9">
        <v>0</v>
      </c>
      <c r="BA106" s="9">
        <v>0</v>
      </c>
      <c r="BB106" s="9">
        <v>0</v>
      </c>
      <c r="BC106" s="9">
        <v>0</v>
      </c>
      <c r="BD106" s="9">
        <v>0</v>
      </c>
      <c r="BE106" s="39">
        <v>0</v>
      </c>
    </row>
    <row r="107" spans="1:57" x14ac:dyDescent="0.25">
      <c r="A107" s="12">
        <v>45444</v>
      </c>
      <c r="B107" s="9" t="s">
        <v>144</v>
      </c>
      <c r="C107" s="9"/>
      <c r="D107" s="10" t="s">
        <v>209</v>
      </c>
      <c r="E107" s="9" t="s">
        <v>227</v>
      </c>
      <c r="F107" s="9">
        <v>2024</v>
      </c>
      <c r="G107" s="11">
        <v>45444</v>
      </c>
      <c r="H107" s="9">
        <v>5381</v>
      </c>
      <c r="I107" s="9">
        <v>4027</v>
      </c>
      <c r="J107" s="9">
        <v>428</v>
      </c>
      <c r="K107" s="9">
        <v>0</v>
      </c>
      <c r="L107" s="9">
        <v>389</v>
      </c>
      <c r="M107" s="9">
        <v>37</v>
      </c>
      <c r="N107" s="9">
        <v>500</v>
      </c>
      <c r="O107" s="9">
        <v>7555</v>
      </c>
      <c r="P107" s="9">
        <v>4553</v>
      </c>
      <c r="Q107" s="9">
        <v>1087</v>
      </c>
      <c r="R107" s="9">
        <v>0</v>
      </c>
      <c r="S107" s="9">
        <v>392</v>
      </c>
      <c r="T107" s="9">
        <v>104</v>
      </c>
      <c r="U107" s="9">
        <v>1419</v>
      </c>
      <c r="V107" s="9">
        <v>16268</v>
      </c>
      <c r="W107" s="9">
        <v>26339</v>
      </c>
      <c r="X107" s="9">
        <v>5381</v>
      </c>
      <c r="Y107" s="9">
        <v>5319</v>
      </c>
      <c r="Z107" s="9" t="s">
        <v>235</v>
      </c>
      <c r="AA107" s="9" t="s">
        <v>235</v>
      </c>
      <c r="AB107" s="9">
        <v>7555</v>
      </c>
      <c r="AC107" s="9">
        <v>7366</v>
      </c>
      <c r="AD107" s="9" t="s">
        <v>235</v>
      </c>
      <c r="AE107" s="9">
        <v>107</v>
      </c>
      <c r="AF107" s="9">
        <v>73</v>
      </c>
      <c r="AG107" s="9" t="s">
        <v>235</v>
      </c>
      <c r="AH107" s="9">
        <v>16268</v>
      </c>
      <c r="AI107" s="9">
        <v>15830</v>
      </c>
      <c r="AJ107" s="9">
        <v>266</v>
      </c>
      <c r="AK107" s="9">
        <v>172</v>
      </c>
      <c r="AL107" s="9">
        <v>26339</v>
      </c>
      <c r="AM107" s="9">
        <v>25199</v>
      </c>
      <c r="AN107" s="9">
        <v>931</v>
      </c>
      <c r="AO107" s="9">
        <v>616</v>
      </c>
      <c r="AP107" s="9">
        <v>315</v>
      </c>
      <c r="AQ107" s="9">
        <v>209</v>
      </c>
      <c r="AR107" s="9">
        <v>22499</v>
      </c>
      <c r="AS107" s="9">
        <v>6253845</v>
      </c>
      <c r="AT107" s="9">
        <v>6146861</v>
      </c>
      <c r="AU107" s="9">
        <v>106984</v>
      </c>
      <c r="AV107" s="9">
        <v>15654</v>
      </c>
      <c r="AW107" s="9">
        <v>229</v>
      </c>
      <c r="AX107" s="9">
        <v>0</v>
      </c>
      <c r="AY107" s="9">
        <v>15425</v>
      </c>
      <c r="AZ107" s="9">
        <v>0</v>
      </c>
      <c r="BA107" s="9">
        <v>0</v>
      </c>
      <c r="BB107" s="9">
        <v>0</v>
      </c>
      <c r="BC107" s="9">
        <v>0</v>
      </c>
      <c r="BD107" s="9">
        <v>0</v>
      </c>
      <c r="BE107" s="39">
        <v>0</v>
      </c>
    </row>
    <row r="108" spans="1:57" x14ac:dyDescent="0.25">
      <c r="A108" s="12">
        <v>45444</v>
      </c>
      <c r="B108" s="9" t="s">
        <v>145</v>
      </c>
      <c r="C108" s="9"/>
      <c r="D108" s="10" t="s">
        <v>210</v>
      </c>
      <c r="E108" s="9" t="s">
        <v>227</v>
      </c>
      <c r="F108" s="9">
        <v>2024</v>
      </c>
      <c r="G108" s="11">
        <v>45444</v>
      </c>
      <c r="H108" s="9">
        <v>6424</v>
      </c>
      <c r="I108" s="9">
        <v>3381</v>
      </c>
      <c r="J108" s="9">
        <v>1680</v>
      </c>
      <c r="K108" s="9">
        <v>0</v>
      </c>
      <c r="L108" s="9">
        <v>228</v>
      </c>
      <c r="M108" s="9">
        <v>126</v>
      </c>
      <c r="N108" s="9">
        <v>1009</v>
      </c>
      <c r="O108" s="9">
        <v>11995</v>
      </c>
      <c r="P108" s="9">
        <v>3558</v>
      </c>
      <c r="Q108" s="9">
        <v>4412</v>
      </c>
      <c r="R108" s="9">
        <v>0</v>
      </c>
      <c r="S108" s="9">
        <v>231</v>
      </c>
      <c r="T108" s="9">
        <v>394</v>
      </c>
      <c r="U108" s="9">
        <v>3400</v>
      </c>
      <c r="V108" s="9">
        <v>26449</v>
      </c>
      <c r="W108" s="9">
        <v>42909</v>
      </c>
      <c r="X108" s="9">
        <v>6424</v>
      </c>
      <c r="Y108" s="9">
        <v>6394</v>
      </c>
      <c r="Z108" s="9">
        <v>30</v>
      </c>
      <c r="AA108" s="9">
        <v>0</v>
      </c>
      <c r="AB108" s="9">
        <v>11995</v>
      </c>
      <c r="AC108" s="9">
        <v>11882</v>
      </c>
      <c r="AD108" s="9">
        <v>113</v>
      </c>
      <c r="AE108" s="9">
        <v>79</v>
      </c>
      <c r="AF108" s="9">
        <v>34</v>
      </c>
      <c r="AG108" s="9">
        <v>0</v>
      </c>
      <c r="AH108" s="9">
        <v>26449</v>
      </c>
      <c r="AI108" s="9">
        <v>26216</v>
      </c>
      <c r="AJ108" s="9">
        <v>133</v>
      </c>
      <c r="AK108" s="9">
        <v>100</v>
      </c>
      <c r="AL108" s="9">
        <v>42909</v>
      </c>
      <c r="AM108" s="9">
        <v>42329</v>
      </c>
      <c r="AN108" s="9">
        <v>469</v>
      </c>
      <c r="AO108" s="9">
        <v>327</v>
      </c>
      <c r="AP108" s="9">
        <v>142</v>
      </c>
      <c r="AQ108" s="9">
        <v>111</v>
      </c>
      <c r="AR108" s="9">
        <v>34642</v>
      </c>
      <c r="AS108" s="9">
        <v>10891165</v>
      </c>
      <c r="AT108" s="9">
        <v>10840947</v>
      </c>
      <c r="AU108" s="9">
        <v>50218</v>
      </c>
      <c r="AV108" s="9">
        <v>92006</v>
      </c>
      <c r="AW108" s="9">
        <v>0</v>
      </c>
      <c r="AX108" s="9">
        <v>0</v>
      </c>
      <c r="AY108" s="9">
        <v>92006</v>
      </c>
      <c r="AZ108" s="9">
        <v>0</v>
      </c>
      <c r="BA108" s="9">
        <v>0</v>
      </c>
      <c r="BB108" s="9">
        <v>0</v>
      </c>
      <c r="BC108" s="9">
        <v>0</v>
      </c>
      <c r="BD108" s="9">
        <v>0</v>
      </c>
      <c r="BE108" s="39">
        <v>0</v>
      </c>
    </row>
    <row r="109" spans="1:57" x14ac:dyDescent="0.25">
      <c r="A109" s="12">
        <v>45444</v>
      </c>
      <c r="B109" s="9" t="s">
        <v>146</v>
      </c>
      <c r="C109" s="9"/>
      <c r="D109" s="10" t="s">
        <v>211</v>
      </c>
      <c r="E109" s="9" t="s">
        <v>227</v>
      </c>
      <c r="F109" s="9">
        <v>2024</v>
      </c>
      <c r="G109" s="11">
        <v>45444</v>
      </c>
      <c r="H109" s="9">
        <v>31423</v>
      </c>
      <c r="I109" s="9">
        <v>19817</v>
      </c>
      <c r="J109" s="9">
        <v>3366</v>
      </c>
      <c r="K109" s="9" t="s">
        <v>235</v>
      </c>
      <c r="L109" s="9">
        <v>4964</v>
      </c>
      <c r="M109" s="9" t="s">
        <v>235</v>
      </c>
      <c r="N109" s="9">
        <v>2979</v>
      </c>
      <c r="O109" s="9">
        <v>47526</v>
      </c>
      <c r="P109" s="9">
        <v>23298</v>
      </c>
      <c r="Q109" s="9">
        <v>9112</v>
      </c>
      <c r="R109" s="9" t="s">
        <v>235</v>
      </c>
      <c r="S109" s="9">
        <v>4980</v>
      </c>
      <c r="T109" s="9" t="s">
        <v>235</v>
      </c>
      <c r="U109" s="9">
        <v>9230</v>
      </c>
      <c r="V109" s="9">
        <v>51192</v>
      </c>
      <c r="W109" s="9">
        <v>81541</v>
      </c>
      <c r="X109" s="9">
        <v>31423</v>
      </c>
      <c r="Y109" s="9">
        <v>31153</v>
      </c>
      <c r="Z109" s="9">
        <v>226</v>
      </c>
      <c r="AA109" s="9">
        <v>44</v>
      </c>
      <c r="AB109" s="9">
        <v>47526</v>
      </c>
      <c r="AC109" s="9">
        <v>46622</v>
      </c>
      <c r="AD109" s="9">
        <v>846</v>
      </c>
      <c r="AE109" s="9">
        <v>518</v>
      </c>
      <c r="AF109" s="9">
        <v>328</v>
      </c>
      <c r="AG109" s="9">
        <v>58</v>
      </c>
      <c r="AH109" s="9">
        <v>51192</v>
      </c>
      <c r="AI109" s="9">
        <v>50116</v>
      </c>
      <c r="AJ109" s="9">
        <v>556</v>
      </c>
      <c r="AK109" s="9">
        <v>520</v>
      </c>
      <c r="AL109" s="9">
        <v>81541</v>
      </c>
      <c r="AM109" s="9">
        <v>78971</v>
      </c>
      <c r="AN109" s="9">
        <v>1910</v>
      </c>
      <c r="AO109" s="9">
        <v>1203</v>
      </c>
      <c r="AP109" s="9">
        <v>707</v>
      </c>
      <c r="AQ109" s="9">
        <v>660</v>
      </c>
      <c r="AR109" s="9">
        <v>86226</v>
      </c>
      <c r="AS109" s="9">
        <v>24402894</v>
      </c>
      <c r="AT109" s="9">
        <v>24080701</v>
      </c>
      <c r="AU109" s="9">
        <v>322193</v>
      </c>
      <c r="AV109" s="9">
        <v>91927</v>
      </c>
      <c r="AW109" s="9">
        <v>385</v>
      </c>
      <c r="AX109" s="9">
        <v>309</v>
      </c>
      <c r="AY109" s="9">
        <v>91233</v>
      </c>
      <c r="AZ109" s="9">
        <v>0</v>
      </c>
      <c r="BA109" s="9">
        <v>0</v>
      </c>
      <c r="BB109" s="9">
        <v>0</v>
      </c>
      <c r="BC109" s="9">
        <v>0</v>
      </c>
      <c r="BD109" s="9">
        <v>0</v>
      </c>
      <c r="BE109" s="39">
        <v>0</v>
      </c>
    </row>
    <row r="110" spans="1:57" x14ac:dyDescent="0.25">
      <c r="A110" s="12">
        <v>45444</v>
      </c>
      <c r="B110" s="9" t="s">
        <v>147</v>
      </c>
      <c r="C110" s="9"/>
      <c r="D110" s="10" t="s">
        <v>212</v>
      </c>
      <c r="E110" s="9" t="s">
        <v>227</v>
      </c>
      <c r="F110" s="9">
        <v>2024</v>
      </c>
      <c r="G110" s="11">
        <v>45444</v>
      </c>
      <c r="H110" s="9">
        <v>3736</v>
      </c>
      <c r="I110" s="9">
        <v>2223</v>
      </c>
      <c r="J110" s="9">
        <v>795</v>
      </c>
      <c r="K110" s="9">
        <v>0</v>
      </c>
      <c r="L110" s="9">
        <v>129</v>
      </c>
      <c r="M110" s="9">
        <v>57</v>
      </c>
      <c r="N110" s="9">
        <v>532</v>
      </c>
      <c r="O110" s="9">
        <v>6492</v>
      </c>
      <c r="P110" s="9">
        <v>2308</v>
      </c>
      <c r="Q110" s="9">
        <v>2128</v>
      </c>
      <c r="R110" s="9">
        <v>0</v>
      </c>
      <c r="S110" s="9">
        <v>129</v>
      </c>
      <c r="T110" s="9">
        <v>186</v>
      </c>
      <c r="U110" s="9">
        <v>1741</v>
      </c>
      <c r="V110" s="9">
        <v>16249</v>
      </c>
      <c r="W110" s="9">
        <v>24248</v>
      </c>
      <c r="X110" s="9">
        <v>3736</v>
      </c>
      <c r="Y110" s="9">
        <v>3723</v>
      </c>
      <c r="Z110" s="9" t="s">
        <v>235</v>
      </c>
      <c r="AA110" s="9" t="s">
        <v>235</v>
      </c>
      <c r="AB110" s="9">
        <v>6492</v>
      </c>
      <c r="AC110" s="9">
        <v>6446</v>
      </c>
      <c r="AD110" s="9" t="s">
        <v>235</v>
      </c>
      <c r="AE110" s="9">
        <v>32</v>
      </c>
      <c r="AF110" s="9">
        <v>13</v>
      </c>
      <c r="AG110" s="9" t="s">
        <v>235</v>
      </c>
      <c r="AH110" s="9">
        <v>16249</v>
      </c>
      <c r="AI110" s="9">
        <v>16177</v>
      </c>
      <c r="AJ110" s="9">
        <v>39</v>
      </c>
      <c r="AK110" s="9">
        <v>33</v>
      </c>
      <c r="AL110" s="9">
        <v>24248</v>
      </c>
      <c r="AM110" s="9">
        <v>24070</v>
      </c>
      <c r="AN110" s="9">
        <v>144</v>
      </c>
      <c r="AO110" s="9">
        <v>97</v>
      </c>
      <c r="AP110" s="9">
        <v>47</v>
      </c>
      <c r="AQ110" s="9">
        <v>34</v>
      </c>
      <c r="AR110" s="9">
        <v>20768</v>
      </c>
      <c r="AS110" s="9">
        <v>6022382</v>
      </c>
      <c r="AT110" s="9">
        <v>6004935</v>
      </c>
      <c r="AU110" s="9">
        <v>17447</v>
      </c>
      <c r="AV110" s="9">
        <v>9981</v>
      </c>
      <c r="AW110" s="9">
        <v>0</v>
      </c>
      <c r="AX110" s="9">
        <v>0</v>
      </c>
      <c r="AY110" s="9">
        <v>9981</v>
      </c>
      <c r="AZ110" s="9">
        <v>0</v>
      </c>
      <c r="BA110" s="9">
        <v>0</v>
      </c>
      <c r="BB110" s="9">
        <v>0</v>
      </c>
      <c r="BC110" s="9">
        <v>0</v>
      </c>
      <c r="BD110" s="9">
        <v>0</v>
      </c>
      <c r="BE110" s="39">
        <v>0</v>
      </c>
    </row>
    <row r="111" spans="1:57" x14ac:dyDescent="0.25">
      <c r="A111" s="12">
        <v>45444</v>
      </c>
      <c r="B111" s="9" t="s">
        <v>148</v>
      </c>
      <c r="C111" s="9"/>
      <c r="D111" s="10" t="s">
        <v>213</v>
      </c>
      <c r="E111" s="9" t="s">
        <v>227</v>
      </c>
      <c r="F111" s="9">
        <v>2024</v>
      </c>
      <c r="G111" s="11">
        <v>45444</v>
      </c>
      <c r="H111" s="9">
        <v>6007</v>
      </c>
      <c r="I111" s="9">
        <v>3899</v>
      </c>
      <c r="J111" s="9">
        <v>677</v>
      </c>
      <c r="K111" s="9">
        <v>19</v>
      </c>
      <c r="L111" s="9">
        <v>354</v>
      </c>
      <c r="M111" s="9">
        <v>212</v>
      </c>
      <c r="N111" s="9">
        <v>846</v>
      </c>
      <c r="O111" s="9">
        <v>9988</v>
      </c>
      <c r="P111" s="9">
        <v>4099</v>
      </c>
      <c r="Q111" s="9">
        <v>2008</v>
      </c>
      <c r="R111" s="9">
        <v>64</v>
      </c>
      <c r="S111" s="9">
        <v>355</v>
      </c>
      <c r="T111" s="9">
        <v>661</v>
      </c>
      <c r="U111" s="9">
        <v>2801</v>
      </c>
      <c r="V111" s="9">
        <v>12809</v>
      </c>
      <c r="W111" s="9">
        <v>20235</v>
      </c>
      <c r="X111" s="9">
        <v>6007</v>
      </c>
      <c r="Y111" s="9">
        <v>5993</v>
      </c>
      <c r="Z111" s="9" t="s">
        <v>235</v>
      </c>
      <c r="AA111" s="9" t="s">
        <v>235</v>
      </c>
      <c r="AB111" s="9">
        <v>9988</v>
      </c>
      <c r="AC111" s="9">
        <v>9951</v>
      </c>
      <c r="AD111" s="9" t="s">
        <v>235</v>
      </c>
      <c r="AE111" s="9">
        <v>21</v>
      </c>
      <c r="AF111" s="9">
        <v>11</v>
      </c>
      <c r="AG111" s="9" t="s">
        <v>235</v>
      </c>
      <c r="AH111" s="9">
        <v>12809</v>
      </c>
      <c r="AI111" s="9">
        <v>12782</v>
      </c>
      <c r="AJ111" s="9">
        <v>12</v>
      </c>
      <c r="AK111" s="9">
        <v>15</v>
      </c>
      <c r="AL111" s="9">
        <v>20235</v>
      </c>
      <c r="AM111" s="9">
        <v>20179</v>
      </c>
      <c r="AN111" s="9">
        <v>39</v>
      </c>
      <c r="AO111" s="9">
        <v>25</v>
      </c>
      <c r="AP111" s="9">
        <v>14</v>
      </c>
      <c r="AQ111" s="9">
        <v>17</v>
      </c>
      <c r="AR111" s="9">
        <v>19388</v>
      </c>
      <c r="AS111" s="9">
        <v>5237820</v>
      </c>
      <c r="AT111" s="9">
        <v>5229531</v>
      </c>
      <c r="AU111" s="9">
        <v>8289</v>
      </c>
      <c r="AV111" s="9">
        <v>6034</v>
      </c>
      <c r="AW111" s="9">
        <v>250</v>
      </c>
      <c r="AX111" s="9">
        <v>0</v>
      </c>
      <c r="AY111" s="9">
        <v>5784</v>
      </c>
      <c r="AZ111" s="9">
        <v>0</v>
      </c>
      <c r="BA111" s="9">
        <v>0</v>
      </c>
      <c r="BB111" s="9">
        <v>0</v>
      </c>
      <c r="BC111" s="9">
        <v>0</v>
      </c>
      <c r="BD111" s="9">
        <v>0</v>
      </c>
      <c r="BE111" s="39">
        <v>0</v>
      </c>
    </row>
    <row r="112" spans="1:57" x14ac:dyDescent="0.25">
      <c r="A112" s="12">
        <v>45444</v>
      </c>
      <c r="B112" s="9" t="s">
        <v>149</v>
      </c>
      <c r="C112" s="9"/>
      <c r="D112" s="10" t="s">
        <v>214</v>
      </c>
      <c r="E112" s="9" t="s">
        <v>227</v>
      </c>
      <c r="F112" s="9">
        <v>2024</v>
      </c>
      <c r="G112" s="11">
        <v>45444</v>
      </c>
      <c r="H112" s="9">
        <v>45</v>
      </c>
      <c r="I112" s="9" t="s">
        <v>235</v>
      </c>
      <c r="J112" s="9" t="s">
        <v>235</v>
      </c>
      <c r="K112" s="9">
        <v>0</v>
      </c>
      <c r="L112" s="9" t="s">
        <v>235</v>
      </c>
      <c r="M112" s="9" t="s">
        <v>235</v>
      </c>
      <c r="N112" s="9" t="s">
        <v>235</v>
      </c>
      <c r="O112" s="9">
        <v>64</v>
      </c>
      <c r="P112" s="9">
        <v>28</v>
      </c>
      <c r="Q112" s="9">
        <v>15</v>
      </c>
      <c r="R112" s="9">
        <v>0</v>
      </c>
      <c r="S112" s="9" t="s">
        <v>235</v>
      </c>
      <c r="T112" s="9" t="s">
        <v>235</v>
      </c>
      <c r="U112" s="9" t="s">
        <v>235</v>
      </c>
      <c r="V112" s="9">
        <v>183</v>
      </c>
      <c r="W112" s="9">
        <v>263</v>
      </c>
      <c r="X112" s="9">
        <v>45</v>
      </c>
      <c r="Y112" s="9">
        <v>45</v>
      </c>
      <c r="Z112" s="9">
        <v>0</v>
      </c>
      <c r="AA112" s="9">
        <v>0</v>
      </c>
      <c r="AB112" s="9">
        <v>64</v>
      </c>
      <c r="AC112" s="9">
        <v>64</v>
      </c>
      <c r="AD112" s="9">
        <v>0</v>
      </c>
      <c r="AE112" s="9">
        <v>0</v>
      </c>
      <c r="AF112" s="9">
        <v>0</v>
      </c>
      <c r="AG112" s="9">
        <v>0</v>
      </c>
      <c r="AH112" s="9">
        <v>183</v>
      </c>
      <c r="AI112" s="9">
        <v>183</v>
      </c>
      <c r="AJ112" s="9">
        <v>0</v>
      </c>
      <c r="AK112" s="9">
        <v>0</v>
      </c>
      <c r="AL112" s="9">
        <v>263</v>
      </c>
      <c r="AM112" s="9">
        <v>263</v>
      </c>
      <c r="AN112" s="9">
        <v>0</v>
      </c>
      <c r="AO112" s="9">
        <v>0</v>
      </c>
      <c r="AP112" s="9">
        <v>0</v>
      </c>
      <c r="AQ112" s="9">
        <v>0</v>
      </c>
      <c r="AR112" s="9">
        <v>233</v>
      </c>
      <c r="AS112" s="9">
        <v>60378</v>
      </c>
      <c r="AT112" s="9">
        <v>60378</v>
      </c>
      <c r="AU112" s="9">
        <v>0</v>
      </c>
      <c r="AV112" s="9">
        <v>283</v>
      </c>
      <c r="AW112" s="9">
        <v>0</v>
      </c>
      <c r="AX112" s="9">
        <v>0</v>
      </c>
      <c r="AY112" s="9">
        <v>283</v>
      </c>
      <c r="AZ112" s="9">
        <v>0</v>
      </c>
      <c r="BA112" s="9">
        <v>0</v>
      </c>
      <c r="BB112" s="9">
        <v>0</v>
      </c>
      <c r="BC112" s="9">
        <v>0</v>
      </c>
      <c r="BD112" s="9">
        <v>0</v>
      </c>
      <c r="BE112" s="39">
        <v>0</v>
      </c>
    </row>
    <row r="113" spans="1:57" x14ac:dyDescent="0.25">
      <c r="A113" s="12">
        <v>45444</v>
      </c>
      <c r="B113" s="9" t="s">
        <v>150</v>
      </c>
      <c r="C113" s="9"/>
      <c r="D113" s="10" t="s">
        <v>215</v>
      </c>
      <c r="E113" s="9" t="s">
        <v>227</v>
      </c>
      <c r="F113" s="9">
        <v>2024</v>
      </c>
      <c r="G113" s="11">
        <v>45444</v>
      </c>
      <c r="H113" s="9">
        <v>1811</v>
      </c>
      <c r="I113" s="9">
        <v>1185</v>
      </c>
      <c r="J113" s="9">
        <v>191</v>
      </c>
      <c r="K113" s="9">
        <v>18</v>
      </c>
      <c r="L113" s="9">
        <v>46</v>
      </c>
      <c r="M113" s="9">
        <v>52</v>
      </c>
      <c r="N113" s="9">
        <v>319</v>
      </c>
      <c r="O113" s="9">
        <v>3128</v>
      </c>
      <c r="P113" s="9">
        <v>1255</v>
      </c>
      <c r="Q113" s="9">
        <v>564</v>
      </c>
      <c r="R113" s="9">
        <v>69</v>
      </c>
      <c r="S113" s="9">
        <v>46</v>
      </c>
      <c r="T113" s="9">
        <v>159</v>
      </c>
      <c r="U113" s="9">
        <v>1035</v>
      </c>
      <c r="V113" s="9">
        <v>3942</v>
      </c>
      <c r="W113" s="9">
        <v>6281</v>
      </c>
      <c r="X113" s="9">
        <v>1811</v>
      </c>
      <c r="Y113" s="9">
        <v>1811</v>
      </c>
      <c r="Z113" s="9">
        <v>0</v>
      </c>
      <c r="AA113" s="9">
        <v>0</v>
      </c>
      <c r="AB113" s="9">
        <v>3128</v>
      </c>
      <c r="AC113" s="9">
        <v>3128</v>
      </c>
      <c r="AD113" s="9">
        <v>0</v>
      </c>
      <c r="AE113" s="9">
        <v>0</v>
      </c>
      <c r="AF113" s="9">
        <v>0</v>
      </c>
      <c r="AG113" s="9">
        <v>0</v>
      </c>
      <c r="AH113" s="9">
        <v>3942</v>
      </c>
      <c r="AI113" s="9">
        <v>3926</v>
      </c>
      <c r="AJ113" s="9" t="s">
        <v>235</v>
      </c>
      <c r="AK113" s="9" t="s">
        <v>235</v>
      </c>
      <c r="AL113" s="9">
        <v>6281</v>
      </c>
      <c r="AM113" s="9">
        <v>6243</v>
      </c>
      <c r="AN113" s="9" t="s">
        <v>235</v>
      </c>
      <c r="AO113" s="9" t="s">
        <v>235</v>
      </c>
      <c r="AP113" s="9" t="s">
        <v>235</v>
      </c>
      <c r="AQ113" s="9" t="s">
        <v>235</v>
      </c>
      <c r="AR113" s="9">
        <v>6000</v>
      </c>
      <c r="AS113" s="9">
        <v>1674232</v>
      </c>
      <c r="AT113" s="9">
        <v>1670027</v>
      </c>
      <c r="AU113" s="9">
        <v>4205</v>
      </c>
      <c r="AV113" s="9">
        <v>15983</v>
      </c>
      <c r="AW113" s="9">
        <v>1188</v>
      </c>
      <c r="AX113" s="9">
        <v>0</v>
      </c>
      <c r="AY113" s="9">
        <v>14795</v>
      </c>
      <c r="AZ113" s="9">
        <v>0</v>
      </c>
      <c r="BA113" s="9">
        <v>0</v>
      </c>
      <c r="BB113" s="9">
        <v>0</v>
      </c>
      <c r="BC113" s="9">
        <v>0</v>
      </c>
      <c r="BD113" s="9">
        <v>0</v>
      </c>
      <c r="BE113" s="39">
        <v>0</v>
      </c>
    </row>
    <row r="114" spans="1:57" x14ac:dyDescent="0.25">
      <c r="A114" s="12">
        <v>45444</v>
      </c>
      <c r="B114" s="9" t="s">
        <v>151</v>
      </c>
      <c r="C114" s="9"/>
      <c r="D114" s="10" t="s">
        <v>216</v>
      </c>
      <c r="E114" s="9" t="s">
        <v>227</v>
      </c>
      <c r="F114" s="9">
        <v>2024</v>
      </c>
      <c r="G114" s="11">
        <v>45444</v>
      </c>
      <c r="H114" s="9">
        <v>8874</v>
      </c>
      <c r="I114" s="9">
        <v>5123</v>
      </c>
      <c r="J114" s="9">
        <v>1844</v>
      </c>
      <c r="K114" s="9">
        <v>0</v>
      </c>
      <c r="L114" s="9">
        <v>197</v>
      </c>
      <c r="M114" s="9">
        <v>286</v>
      </c>
      <c r="N114" s="9">
        <v>1424</v>
      </c>
      <c r="O114" s="9">
        <v>16225</v>
      </c>
      <c r="P114" s="9">
        <v>5408</v>
      </c>
      <c r="Q114" s="9">
        <v>5089</v>
      </c>
      <c r="R114" s="9">
        <v>0</v>
      </c>
      <c r="S114" s="9">
        <v>199</v>
      </c>
      <c r="T114" s="9">
        <v>865</v>
      </c>
      <c r="U114" s="9">
        <v>4664</v>
      </c>
      <c r="V114" s="9">
        <v>22951</v>
      </c>
      <c r="W114" s="9">
        <v>36423</v>
      </c>
      <c r="X114" s="9">
        <v>8874</v>
      </c>
      <c r="Y114" s="9">
        <v>8839</v>
      </c>
      <c r="Z114" s="9" t="s">
        <v>235</v>
      </c>
      <c r="AA114" s="9" t="s">
        <v>235</v>
      </c>
      <c r="AB114" s="9">
        <v>16225</v>
      </c>
      <c r="AC114" s="9">
        <v>16108</v>
      </c>
      <c r="AD114" s="9" t="s">
        <v>235</v>
      </c>
      <c r="AE114" s="9">
        <v>72</v>
      </c>
      <c r="AF114" s="9">
        <v>42</v>
      </c>
      <c r="AG114" s="9" t="s">
        <v>235</v>
      </c>
      <c r="AH114" s="9">
        <v>22951</v>
      </c>
      <c r="AI114" s="9">
        <v>22764</v>
      </c>
      <c r="AJ114" s="9">
        <v>106</v>
      </c>
      <c r="AK114" s="9">
        <v>81</v>
      </c>
      <c r="AL114" s="9">
        <v>36423</v>
      </c>
      <c r="AM114" s="9">
        <v>35943</v>
      </c>
      <c r="AN114" s="9">
        <v>374</v>
      </c>
      <c r="AO114" s="9">
        <v>250</v>
      </c>
      <c r="AP114" s="9">
        <v>124</v>
      </c>
      <c r="AQ114" s="9">
        <v>106</v>
      </c>
      <c r="AR114" s="9">
        <v>33255</v>
      </c>
      <c r="AS114" s="9">
        <v>10019775</v>
      </c>
      <c r="AT114" s="9">
        <v>9970795</v>
      </c>
      <c r="AU114" s="9">
        <v>48980</v>
      </c>
      <c r="AV114" s="9">
        <v>53074</v>
      </c>
      <c r="AW114" s="9">
        <v>119</v>
      </c>
      <c r="AX114" s="9">
        <v>0</v>
      </c>
      <c r="AY114" s="9">
        <v>52955</v>
      </c>
      <c r="AZ114" s="9">
        <v>0</v>
      </c>
      <c r="BA114" s="9">
        <v>0</v>
      </c>
      <c r="BB114" s="9">
        <v>0</v>
      </c>
      <c r="BC114" s="9">
        <v>0</v>
      </c>
      <c r="BD114" s="9">
        <v>0</v>
      </c>
      <c r="BE114" s="39">
        <v>0</v>
      </c>
    </row>
    <row r="115" spans="1:57" x14ac:dyDescent="0.25">
      <c r="A115" s="12">
        <v>45444</v>
      </c>
      <c r="B115" s="9" t="s">
        <v>152</v>
      </c>
      <c r="C115" s="9"/>
      <c r="D115" s="10" t="s">
        <v>217</v>
      </c>
      <c r="E115" s="9" t="s">
        <v>227</v>
      </c>
      <c r="F115" s="9">
        <v>2024</v>
      </c>
      <c r="G115" s="11">
        <v>45444</v>
      </c>
      <c r="H115" s="9">
        <v>5695</v>
      </c>
      <c r="I115" s="9">
        <v>3690</v>
      </c>
      <c r="J115" s="9">
        <v>1065</v>
      </c>
      <c r="K115" s="9" t="s">
        <v>235</v>
      </c>
      <c r="L115" s="9">
        <v>217</v>
      </c>
      <c r="M115" s="9" t="s">
        <v>235</v>
      </c>
      <c r="N115" s="9">
        <v>627</v>
      </c>
      <c r="O115" s="9">
        <v>9142</v>
      </c>
      <c r="P115" s="9">
        <v>3857</v>
      </c>
      <c r="Q115" s="9">
        <v>2862</v>
      </c>
      <c r="R115" s="9" t="s">
        <v>235</v>
      </c>
      <c r="S115" s="9" t="s">
        <v>235</v>
      </c>
      <c r="T115" s="9">
        <v>260</v>
      </c>
      <c r="U115" s="9">
        <v>1938</v>
      </c>
      <c r="V115" s="9">
        <v>18685</v>
      </c>
      <c r="W115" s="9">
        <v>29660</v>
      </c>
      <c r="X115" s="9">
        <v>5695</v>
      </c>
      <c r="Y115" s="9">
        <v>5599</v>
      </c>
      <c r="Z115" s="9" t="s">
        <v>235</v>
      </c>
      <c r="AA115" s="9" t="s">
        <v>235</v>
      </c>
      <c r="AB115" s="9">
        <v>9142</v>
      </c>
      <c r="AC115" s="9">
        <v>8829</v>
      </c>
      <c r="AD115" s="9" t="s">
        <v>235</v>
      </c>
      <c r="AE115" s="9">
        <v>177</v>
      </c>
      <c r="AF115" s="9">
        <v>130</v>
      </c>
      <c r="AG115" s="9" t="s">
        <v>235</v>
      </c>
      <c r="AH115" s="9">
        <v>18685</v>
      </c>
      <c r="AI115" s="9">
        <v>18312</v>
      </c>
      <c r="AJ115" s="9">
        <v>186</v>
      </c>
      <c r="AK115" s="9">
        <v>187</v>
      </c>
      <c r="AL115" s="9">
        <v>29660</v>
      </c>
      <c r="AM115" s="9">
        <v>28768</v>
      </c>
      <c r="AN115" s="9">
        <v>681</v>
      </c>
      <c r="AO115" s="9">
        <v>453</v>
      </c>
      <c r="AP115" s="9">
        <v>228</v>
      </c>
      <c r="AQ115" s="9">
        <v>211</v>
      </c>
      <c r="AR115" s="9">
        <v>26512</v>
      </c>
      <c r="AS115" s="9">
        <v>7444781</v>
      </c>
      <c r="AT115" s="9">
        <v>7343825</v>
      </c>
      <c r="AU115" s="9">
        <v>100956</v>
      </c>
      <c r="AV115" s="9">
        <v>169702</v>
      </c>
      <c r="AW115" s="9">
        <v>350</v>
      </c>
      <c r="AX115" s="9">
        <v>0</v>
      </c>
      <c r="AY115" s="9">
        <v>169352</v>
      </c>
      <c r="AZ115" s="9">
        <v>0</v>
      </c>
      <c r="BA115" s="9">
        <v>0</v>
      </c>
      <c r="BB115" s="9">
        <v>0</v>
      </c>
      <c r="BC115" s="9">
        <v>0</v>
      </c>
      <c r="BD115" s="9">
        <v>0</v>
      </c>
      <c r="BE115" s="39">
        <v>0</v>
      </c>
    </row>
    <row r="116" spans="1:57" x14ac:dyDescent="0.25">
      <c r="A116" s="12">
        <v>45444</v>
      </c>
      <c r="B116" s="9" t="s">
        <v>153</v>
      </c>
      <c r="C116" s="9"/>
      <c r="D116" s="10" t="s">
        <v>218</v>
      </c>
      <c r="E116" s="9" t="s">
        <v>227</v>
      </c>
      <c r="F116" s="9">
        <v>2024</v>
      </c>
      <c r="G116" s="11">
        <v>45444</v>
      </c>
      <c r="H116" s="9">
        <v>15272</v>
      </c>
      <c r="I116" s="9">
        <v>7726</v>
      </c>
      <c r="J116" s="9">
        <v>3646</v>
      </c>
      <c r="K116" s="9">
        <v>0</v>
      </c>
      <c r="L116" s="9">
        <v>446</v>
      </c>
      <c r="M116" s="9">
        <v>479</v>
      </c>
      <c r="N116" s="9">
        <v>2975</v>
      </c>
      <c r="O116" s="9">
        <v>33078</v>
      </c>
      <c r="P116" s="9">
        <v>8492</v>
      </c>
      <c r="Q116" s="9">
        <v>11737</v>
      </c>
      <c r="R116" s="9">
        <v>0</v>
      </c>
      <c r="S116" s="9">
        <v>447</v>
      </c>
      <c r="T116" s="9">
        <v>1537</v>
      </c>
      <c r="U116" s="9">
        <v>10865</v>
      </c>
      <c r="V116" s="9">
        <v>35299</v>
      </c>
      <c r="W116" s="9">
        <v>60581</v>
      </c>
      <c r="X116" s="9">
        <v>15272</v>
      </c>
      <c r="Y116" s="9">
        <v>15183</v>
      </c>
      <c r="Z116" s="9" t="s">
        <v>235</v>
      </c>
      <c r="AA116" s="9" t="s">
        <v>235</v>
      </c>
      <c r="AB116" s="9">
        <v>33078</v>
      </c>
      <c r="AC116" s="9">
        <v>32729</v>
      </c>
      <c r="AD116" s="9" t="s">
        <v>235</v>
      </c>
      <c r="AE116" s="9">
        <v>230</v>
      </c>
      <c r="AF116" s="9">
        <v>115</v>
      </c>
      <c r="AG116" s="9" t="s">
        <v>235</v>
      </c>
      <c r="AH116" s="9">
        <v>35299</v>
      </c>
      <c r="AI116" s="9">
        <v>35015</v>
      </c>
      <c r="AJ116" s="9">
        <v>204</v>
      </c>
      <c r="AK116" s="9">
        <v>80</v>
      </c>
      <c r="AL116" s="9">
        <v>60581</v>
      </c>
      <c r="AM116" s="9">
        <v>59712</v>
      </c>
      <c r="AN116" s="9">
        <v>768</v>
      </c>
      <c r="AO116" s="9">
        <v>508</v>
      </c>
      <c r="AP116" s="9">
        <v>260</v>
      </c>
      <c r="AQ116" s="9">
        <v>101</v>
      </c>
      <c r="AR116" s="9">
        <v>52390</v>
      </c>
      <c r="AS116" s="9">
        <v>16931410</v>
      </c>
      <c r="AT116" s="9">
        <v>16856882</v>
      </c>
      <c r="AU116" s="9">
        <v>74528</v>
      </c>
      <c r="AV116" s="9">
        <v>10908</v>
      </c>
      <c r="AW116" s="9">
        <v>0</v>
      </c>
      <c r="AX116" s="9">
        <v>0</v>
      </c>
      <c r="AY116" s="9">
        <v>10908</v>
      </c>
      <c r="AZ116" s="9">
        <v>0</v>
      </c>
      <c r="BA116" s="9">
        <v>0</v>
      </c>
      <c r="BB116" s="9">
        <v>0</v>
      </c>
      <c r="BC116" s="9">
        <v>0</v>
      </c>
      <c r="BD116" s="9">
        <v>0</v>
      </c>
      <c r="BE116" s="39">
        <v>0</v>
      </c>
    </row>
    <row r="117" spans="1:57" x14ac:dyDescent="0.25">
      <c r="A117" s="12">
        <v>45444</v>
      </c>
      <c r="B117" s="9" t="s">
        <v>154</v>
      </c>
      <c r="C117" s="9"/>
      <c r="D117" s="10" t="s">
        <v>219</v>
      </c>
      <c r="E117" s="9" t="s">
        <v>227</v>
      </c>
      <c r="F117" s="9">
        <v>2024</v>
      </c>
      <c r="G117" s="11">
        <v>45444</v>
      </c>
      <c r="H117" s="9">
        <v>2542</v>
      </c>
      <c r="I117" s="9">
        <v>1183</v>
      </c>
      <c r="J117" s="9">
        <v>650</v>
      </c>
      <c r="K117" s="9">
        <v>0</v>
      </c>
      <c r="L117" s="9" t="s">
        <v>235</v>
      </c>
      <c r="M117" s="9" t="s">
        <v>235</v>
      </c>
      <c r="N117" s="9">
        <v>616</v>
      </c>
      <c r="O117" s="9">
        <v>6077</v>
      </c>
      <c r="P117" s="9">
        <v>1295</v>
      </c>
      <c r="Q117" s="9">
        <v>2229</v>
      </c>
      <c r="R117" s="9">
        <v>0</v>
      </c>
      <c r="S117" s="9" t="s">
        <v>235</v>
      </c>
      <c r="T117" s="9" t="s">
        <v>235</v>
      </c>
      <c r="U117" s="9">
        <v>2260</v>
      </c>
      <c r="V117" s="9">
        <v>5386</v>
      </c>
      <c r="W117" s="9">
        <v>9754</v>
      </c>
      <c r="X117" s="9">
        <v>2542</v>
      </c>
      <c r="Y117" s="9">
        <v>2494</v>
      </c>
      <c r="Z117" s="9" t="s">
        <v>235</v>
      </c>
      <c r="AA117" s="9" t="s">
        <v>235</v>
      </c>
      <c r="AB117" s="9">
        <v>6077</v>
      </c>
      <c r="AC117" s="9">
        <v>5837</v>
      </c>
      <c r="AD117" s="9" t="s">
        <v>235</v>
      </c>
      <c r="AE117" s="9">
        <v>159</v>
      </c>
      <c r="AF117" s="9">
        <v>80</v>
      </c>
      <c r="AG117" s="9" t="s">
        <v>235</v>
      </c>
      <c r="AH117" s="9">
        <v>5386</v>
      </c>
      <c r="AI117" s="9">
        <v>5323</v>
      </c>
      <c r="AJ117" s="9">
        <v>42</v>
      </c>
      <c r="AK117" s="9">
        <v>21</v>
      </c>
      <c r="AL117" s="9">
        <v>9754</v>
      </c>
      <c r="AM117" s="9">
        <v>9568</v>
      </c>
      <c r="AN117" s="9">
        <v>157</v>
      </c>
      <c r="AO117" s="9">
        <v>107</v>
      </c>
      <c r="AP117" s="9">
        <v>50</v>
      </c>
      <c r="AQ117" s="9">
        <v>29</v>
      </c>
      <c r="AR117" s="9">
        <v>8350</v>
      </c>
      <c r="AS117" s="9">
        <v>2847428</v>
      </c>
      <c r="AT117" s="9">
        <v>2824555</v>
      </c>
      <c r="AU117" s="9">
        <v>22873</v>
      </c>
      <c r="AV117" s="9">
        <v>3093</v>
      </c>
      <c r="AW117" s="9">
        <v>0</v>
      </c>
      <c r="AX117" s="9">
        <v>0</v>
      </c>
      <c r="AY117" s="9">
        <v>3093</v>
      </c>
      <c r="AZ117" s="9">
        <v>0</v>
      </c>
      <c r="BA117" s="9">
        <v>0</v>
      </c>
      <c r="BB117" s="9">
        <v>0</v>
      </c>
      <c r="BC117" s="9">
        <v>0</v>
      </c>
      <c r="BD117" s="9">
        <v>0</v>
      </c>
      <c r="BE117" s="39">
        <v>0</v>
      </c>
    </row>
    <row r="118" spans="1:57" x14ac:dyDescent="0.25">
      <c r="A118" s="12">
        <v>45444</v>
      </c>
      <c r="B118" s="9" t="s">
        <v>155</v>
      </c>
      <c r="C118" s="9"/>
      <c r="D118" s="10" t="s">
        <v>220</v>
      </c>
      <c r="E118" s="9" t="s">
        <v>227</v>
      </c>
      <c r="F118" s="9">
        <v>2024</v>
      </c>
      <c r="G118" s="11">
        <v>45444</v>
      </c>
      <c r="H118" s="9">
        <v>2019</v>
      </c>
      <c r="I118" s="9">
        <v>1293</v>
      </c>
      <c r="J118" s="9">
        <v>253</v>
      </c>
      <c r="K118" s="9">
        <v>0</v>
      </c>
      <c r="L118" s="9">
        <v>49</v>
      </c>
      <c r="M118" s="9">
        <v>73</v>
      </c>
      <c r="N118" s="9">
        <v>351</v>
      </c>
      <c r="O118" s="9">
        <v>3483</v>
      </c>
      <c r="P118" s="9">
        <v>1361</v>
      </c>
      <c r="Q118" s="9">
        <v>732</v>
      </c>
      <c r="R118" s="9">
        <v>0</v>
      </c>
      <c r="S118" s="9">
        <v>49</v>
      </c>
      <c r="T118" s="9">
        <v>212</v>
      </c>
      <c r="U118" s="9">
        <v>1129</v>
      </c>
      <c r="V118" s="9">
        <v>4831</v>
      </c>
      <c r="W118" s="9">
        <v>8179</v>
      </c>
      <c r="X118" s="9">
        <v>2019</v>
      </c>
      <c r="Y118" s="9">
        <v>1900</v>
      </c>
      <c r="Z118" s="9">
        <v>85</v>
      </c>
      <c r="AA118" s="9">
        <v>34</v>
      </c>
      <c r="AB118" s="9">
        <v>3483</v>
      </c>
      <c r="AC118" s="9">
        <v>3094</v>
      </c>
      <c r="AD118" s="9">
        <v>300</v>
      </c>
      <c r="AE118" s="9">
        <v>141</v>
      </c>
      <c r="AF118" s="9">
        <v>159</v>
      </c>
      <c r="AG118" s="9">
        <v>89</v>
      </c>
      <c r="AH118" s="9">
        <v>4831</v>
      </c>
      <c r="AI118" s="9">
        <v>4796</v>
      </c>
      <c r="AJ118" s="9">
        <v>22</v>
      </c>
      <c r="AK118" s="9">
        <v>13</v>
      </c>
      <c r="AL118" s="9">
        <v>8179</v>
      </c>
      <c r="AM118" s="9">
        <v>8076</v>
      </c>
      <c r="AN118" s="9">
        <v>84</v>
      </c>
      <c r="AO118" s="9">
        <v>56</v>
      </c>
      <c r="AP118" s="9">
        <v>28</v>
      </c>
      <c r="AQ118" s="9">
        <v>19</v>
      </c>
      <c r="AR118" s="9">
        <v>7512</v>
      </c>
      <c r="AS118" s="9">
        <v>2163261</v>
      </c>
      <c r="AT118" s="9">
        <v>2158277</v>
      </c>
      <c r="AU118" s="9">
        <v>4984</v>
      </c>
      <c r="AV118" s="9">
        <v>8065</v>
      </c>
      <c r="AW118" s="9">
        <v>455</v>
      </c>
      <c r="AX118" s="9">
        <v>0</v>
      </c>
      <c r="AY118" s="9">
        <v>7610</v>
      </c>
      <c r="AZ118" s="9">
        <v>0</v>
      </c>
      <c r="BA118" s="9">
        <v>0</v>
      </c>
      <c r="BB118" s="9">
        <v>0</v>
      </c>
      <c r="BC118" s="9">
        <v>0</v>
      </c>
      <c r="BD118" s="9">
        <v>0</v>
      </c>
      <c r="BE118" s="39">
        <v>0</v>
      </c>
    </row>
    <row r="119" spans="1:57" x14ac:dyDescent="0.25">
      <c r="A119" s="12">
        <v>45444</v>
      </c>
      <c r="B119" s="9" t="s">
        <v>156</v>
      </c>
      <c r="C119" s="9"/>
      <c r="D119" s="10" t="s">
        <v>221</v>
      </c>
      <c r="E119" s="9" t="s">
        <v>227</v>
      </c>
      <c r="F119" s="9">
        <v>2024</v>
      </c>
      <c r="G119" s="11">
        <v>45444</v>
      </c>
      <c r="H119" s="9">
        <v>546</v>
      </c>
      <c r="I119" s="9">
        <v>320</v>
      </c>
      <c r="J119" s="9">
        <v>109</v>
      </c>
      <c r="K119" s="9" t="s">
        <v>235</v>
      </c>
      <c r="L119" s="9">
        <v>26</v>
      </c>
      <c r="M119" s="9" t="s">
        <v>235</v>
      </c>
      <c r="N119" s="9">
        <v>73</v>
      </c>
      <c r="O119" s="9">
        <v>971</v>
      </c>
      <c r="P119" s="9">
        <v>333</v>
      </c>
      <c r="Q119" s="9">
        <v>327</v>
      </c>
      <c r="R119" s="9" t="s">
        <v>235</v>
      </c>
      <c r="S119" s="9" t="s">
        <v>235</v>
      </c>
      <c r="T119" s="9">
        <v>55</v>
      </c>
      <c r="U119" s="9">
        <v>223</v>
      </c>
      <c r="V119" s="9">
        <v>1445</v>
      </c>
      <c r="W119" s="9">
        <v>2222</v>
      </c>
      <c r="X119" s="9">
        <v>546</v>
      </c>
      <c r="Y119" s="9" t="s">
        <v>235</v>
      </c>
      <c r="Z119" s="9" t="s">
        <v>235</v>
      </c>
      <c r="AA119" s="9">
        <v>0</v>
      </c>
      <c r="AB119" s="9">
        <v>971</v>
      </c>
      <c r="AC119" s="9" t="s">
        <v>235</v>
      </c>
      <c r="AD119" s="9" t="s">
        <v>235</v>
      </c>
      <c r="AE119" s="9" t="s">
        <v>235</v>
      </c>
      <c r="AF119" s="9" t="s">
        <v>235</v>
      </c>
      <c r="AG119" s="9">
        <v>0</v>
      </c>
      <c r="AH119" s="9">
        <v>1445</v>
      </c>
      <c r="AI119" s="9">
        <v>1440</v>
      </c>
      <c r="AJ119" s="9" t="s">
        <v>235</v>
      </c>
      <c r="AK119" s="9" t="s">
        <v>235</v>
      </c>
      <c r="AL119" s="9">
        <v>2222</v>
      </c>
      <c r="AM119" s="9">
        <v>2211</v>
      </c>
      <c r="AN119" s="9" t="s">
        <v>235</v>
      </c>
      <c r="AO119" s="9" t="s">
        <v>235</v>
      </c>
      <c r="AP119" s="9" t="s">
        <v>235</v>
      </c>
      <c r="AQ119" s="9" t="s">
        <v>235</v>
      </c>
      <c r="AR119" s="9">
        <v>2051</v>
      </c>
      <c r="AS119" s="9">
        <v>596907</v>
      </c>
      <c r="AT119" s="9">
        <v>595837</v>
      </c>
      <c r="AU119" s="9">
        <v>1070</v>
      </c>
      <c r="AV119" s="9">
        <v>257</v>
      </c>
      <c r="AW119" s="9">
        <v>238</v>
      </c>
      <c r="AX119" s="9">
        <v>0</v>
      </c>
      <c r="AY119" s="9">
        <v>19</v>
      </c>
      <c r="AZ119" s="9">
        <v>0</v>
      </c>
      <c r="BA119" s="9">
        <v>0</v>
      </c>
      <c r="BB119" s="9">
        <v>0</v>
      </c>
      <c r="BC119" s="9">
        <v>0</v>
      </c>
      <c r="BD119" s="9">
        <v>0</v>
      </c>
      <c r="BE119" s="39">
        <v>0</v>
      </c>
    </row>
    <row r="120" spans="1:57" x14ac:dyDescent="0.25">
      <c r="A120" s="12">
        <v>45444</v>
      </c>
      <c r="B120" s="9" t="s">
        <v>157</v>
      </c>
      <c r="C120" s="9"/>
      <c r="D120" s="10" t="s">
        <v>222</v>
      </c>
      <c r="E120" s="9" t="s">
        <v>227</v>
      </c>
      <c r="F120" s="9">
        <v>2024</v>
      </c>
      <c r="G120" s="11">
        <v>45444</v>
      </c>
      <c r="H120" s="9">
        <v>19217</v>
      </c>
      <c r="I120" s="9">
        <v>7276</v>
      </c>
      <c r="J120" s="9">
        <v>6379</v>
      </c>
      <c r="K120" s="9" t="s">
        <v>235</v>
      </c>
      <c r="L120" s="9" t="s">
        <v>235</v>
      </c>
      <c r="M120" s="9">
        <v>701</v>
      </c>
      <c r="N120" s="9">
        <v>4699</v>
      </c>
      <c r="O120" s="9">
        <v>46833</v>
      </c>
      <c r="P120" s="9">
        <v>7936</v>
      </c>
      <c r="Q120" s="9">
        <v>19217</v>
      </c>
      <c r="R120" s="9">
        <v>11</v>
      </c>
      <c r="S120" s="9">
        <v>154</v>
      </c>
      <c r="T120" s="9">
        <v>2400</v>
      </c>
      <c r="U120" s="9">
        <v>17115</v>
      </c>
      <c r="V120" s="9">
        <v>44049</v>
      </c>
      <c r="W120" s="9">
        <v>85146</v>
      </c>
      <c r="X120" s="9">
        <v>19217</v>
      </c>
      <c r="Y120" s="9">
        <v>19090</v>
      </c>
      <c r="Z120" s="9">
        <v>113</v>
      </c>
      <c r="AA120" s="9">
        <v>14</v>
      </c>
      <c r="AB120" s="9">
        <v>46833</v>
      </c>
      <c r="AC120" s="9">
        <v>46372</v>
      </c>
      <c r="AD120" s="9">
        <v>446</v>
      </c>
      <c r="AE120" s="9">
        <v>320</v>
      </c>
      <c r="AF120" s="9">
        <v>126</v>
      </c>
      <c r="AG120" s="9">
        <v>15</v>
      </c>
      <c r="AH120" s="9">
        <v>44049</v>
      </c>
      <c r="AI120" s="9">
        <v>43441</v>
      </c>
      <c r="AJ120" s="9">
        <v>428</v>
      </c>
      <c r="AK120" s="9">
        <v>180</v>
      </c>
      <c r="AL120" s="9">
        <v>85146</v>
      </c>
      <c r="AM120" s="9">
        <v>83358</v>
      </c>
      <c r="AN120" s="9">
        <v>1570</v>
      </c>
      <c r="AO120" s="9">
        <v>1096</v>
      </c>
      <c r="AP120" s="9">
        <v>474</v>
      </c>
      <c r="AQ120" s="9">
        <v>218</v>
      </c>
      <c r="AR120" s="9">
        <v>66304</v>
      </c>
      <c r="AS120" s="9">
        <v>24692382</v>
      </c>
      <c r="AT120" s="9">
        <v>24550913</v>
      </c>
      <c r="AU120" s="9">
        <v>141469</v>
      </c>
      <c r="AV120" s="9">
        <v>26860</v>
      </c>
      <c r="AW120" s="9">
        <v>1036</v>
      </c>
      <c r="AX120" s="9">
        <v>0</v>
      </c>
      <c r="AY120" s="9">
        <v>25824</v>
      </c>
      <c r="AZ120" s="9">
        <v>0</v>
      </c>
      <c r="BA120" s="9">
        <v>0</v>
      </c>
      <c r="BB120" s="9">
        <v>0</v>
      </c>
      <c r="BC120" s="9">
        <v>0</v>
      </c>
      <c r="BD120" s="9">
        <v>0</v>
      </c>
      <c r="BE120" s="39">
        <v>0</v>
      </c>
    </row>
    <row r="121" spans="1:57" x14ac:dyDescent="0.25">
      <c r="A121" s="12">
        <v>45444</v>
      </c>
      <c r="B121" s="9" t="s">
        <v>158</v>
      </c>
      <c r="C121" s="9"/>
      <c r="D121" s="10" t="s">
        <v>223</v>
      </c>
      <c r="E121" s="9" t="s">
        <v>227</v>
      </c>
      <c r="F121" s="9">
        <v>2024</v>
      </c>
      <c r="G121" s="11">
        <v>45444</v>
      </c>
      <c r="H121" s="9">
        <v>1053</v>
      </c>
      <c r="I121" s="9">
        <v>765</v>
      </c>
      <c r="J121" s="9">
        <v>134</v>
      </c>
      <c r="K121" s="9" t="s">
        <v>235</v>
      </c>
      <c r="L121" s="9" t="s">
        <v>235</v>
      </c>
      <c r="M121" s="9">
        <v>20</v>
      </c>
      <c r="N121" s="9">
        <v>126</v>
      </c>
      <c r="O121" s="9">
        <v>1605</v>
      </c>
      <c r="P121" s="9">
        <v>788</v>
      </c>
      <c r="Q121" s="9">
        <v>367</v>
      </c>
      <c r="R121" s="9" t="s">
        <v>235</v>
      </c>
      <c r="S121" s="9" t="s">
        <v>235</v>
      </c>
      <c r="T121" s="9">
        <v>52</v>
      </c>
      <c r="U121" s="9">
        <v>389</v>
      </c>
      <c r="V121" s="9">
        <v>3295</v>
      </c>
      <c r="W121" s="9">
        <v>4859</v>
      </c>
      <c r="X121" s="9">
        <v>1053</v>
      </c>
      <c r="Y121" s="9" t="s">
        <v>235</v>
      </c>
      <c r="Z121" s="9">
        <v>0</v>
      </c>
      <c r="AA121" s="9" t="s">
        <v>235</v>
      </c>
      <c r="AB121" s="9">
        <v>1605</v>
      </c>
      <c r="AC121" s="9" t="s">
        <v>235</v>
      </c>
      <c r="AD121" s="9">
        <v>0</v>
      </c>
      <c r="AE121" s="9">
        <v>0</v>
      </c>
      <c r="AF121" s="9">
        <v>0</v>
      </c>
      <c r="AG121" s="9" t="s">
        <v>235</v>
      </c>
      <c r="AH121" s="9">
        <v>3295</v>
      </c>
      <c r="AI121" s="9">
        <v>3290</v>
      </c>
      <c r="AJ121" s="9" t="s">
        <v>235</v>
      </c>
      <c r="AK121" s="9" t="s">
        <v>235</v>
      </c>
      <c r="AL121" s="9">
        <v>4859</v>
      </c>
      <c r="AM121" s="9">
        <v>4850</v>
      </c>
      <c r="AN121" s="9" t="s">
        <v>235</v>
      </c>
      <c r="AO121" s="9" t="s">
        <v>235</v>
      </c>
      <c r="AP121" s="9" t="s">
        <v>235</v>
      </c>
      <c r="AQ121" s="9" t="s">
        <v>235</v>
      </c>
      <c r="AR121" s="9">
        <v>4469</v>
      </c>
      <c r="AS121" s="9">
        <v>1159704</v>
      </c>
      <c r="AT121" s="9">
        <v>1157712</v>
      </c>
      <c r="AU121" s="9">
        <v>1992</v>
      </c>
      <c r="AV121" s="9">
        <v>0</v>
      </c>
      <c r="AW121" s="9">
        <v>0</v>
      </c>
      <c r="AX121" s="9">
        <v>0</v>
      </c>
      <c r="AY121" s="9">
        <v>0</v>
      </c>
      <c r="AZ121" s="9">
        <v>0</v>
      </c>
      <c r="BA121" s="9">
        <v>0</v>
      </c>
      <c r="BB121" s="9">
        <v>0</v>
      </c>
      <c r="BC121" s="9">
        <v>0</v>
      </c>
      <c r="BD121" s="9">
        <v>0</v>
      </c>
      <c r="BE121" s="39">
        <v>0</v>
      </c>
    </row>
    <row r="122" spans="1:57" x14ac:dyDescent="0.25">
      <c r="A122" s="12">
        <v>45444</v>
      </c>
      <c r="B122" s="9" t="s">
        <v>159</v>
      </c>
      <c r="C122" s="9"/>
      <c r="D122" s="10" t="s">
        <v>224</v>
      </c>
      <c r="E122" s="9" t="s">
        <v>227</v>
      </c>
      <c r="F122" s="9">
        <v>2024</v>
      </c>
      <c r="G122" s="11">
        <v>45444</v>
      </c>
      <c r="H122" s="9">
        <v>8743</v>
      </c>
      <c r="I122" s="9">
        <v>5691</v>
      </c>
      <c r="J122" s="9">
        <v>1383</v>
      </c>
      <c r="K122" s="9" t="s">
        <v>235</v>
      </c>
      <c r="L122" s="9" t="s">
        <v>235</v>
      </c>
      <c r="M122" s="9">
        <v>193</v>
      </c>
      <c r="N122" s="9">
        <v>1423</v>
      </c>
      <c r="O122" s="9">
        <v>15130</v>
      </c>
      <c r="P122" s="9">
        <v>6171</v>
      </c>
      <c r="Q122" s="9">
        <v>3687</v>
      </c>
      <c r="R122" s="9" t="s">
        <v>235</v>
      </c>
      <c r="S122" s="9" t="s">
        <v>235</v>
      </c>
      <c r="T122" s="9">
        <v>601</v>
      </c>
      <c r="U122" s="9">
        <v>4611</v>
      </c>
      <c r="V122" s="9">
        <v>32681</v>
      </c>
      <c r="W122" s="9">
        <v>55258</v>
      </c>
      <c r="X122" s="9">
        <v>8743</v>
      </c>
      <c r="Y122" s="9">
        <v>8397</v>
      </c>
      <c r="Z122" s="9">
        <v>215</v>
      </c>
      <c r="AA122" s="9">
        <v>131</v>
      </c>
      <c r="AB122" s="9">
        <v>15130</v>
      </c>
      <c r="AC122" s="9">
        <v>14092</v>
      </c>
      <c r="AD122" s="9">
        <v>702</v>
      </c>
      <c r="AE122" s="9">
        <v>369</v>
      </c>
      <c r="AF122" s="9">
        <v>333</v>
      </c>
      <c r="AG122" s="9">
        <v>336</v>
      </c>
      <c r="AH122" s="9">
        <v>32681</v>
      </c>
      <c r="AI122" s="9">
        <v>32327</v>
      </c>
      <c r="AJ122" s="9">
        <v>154</v>
      </c>
      <c r="AK122" s="9">
        <v>200</v>
      </c>
      <c r="AL122" s="9">
        <v>55258</v>
      </c>
      <c r="AM122" s="9">
        <v>54485</v>
      </c>
      <c r="AN122" s="9">
        <v>523</v>
      </c>
      <c r="AO122" s="9">
        <v>342</v>
      </c>
      <c r="AP122" s="9">
        <v>181</v>
      </c>
      <c r="AQ122" s="9">
        <v>250</v>
      </c>
      <c r="AR122" s="9">
        <v>46841</v>
      </c>
      <c r="AS122" s="9">
        <v>14430114</v>
      </c>
      <c r="AT122" s="9">
        <v>14348765</v>
      </c>
      <c r="AU122" s="9">
        <v>81349</v>
      </c>
      <c r="AV122" s="9">
        <v>186180</v>
      </c>
      <c r="AW122" s="9">
        <v>3216</v>
      </c>
      <c r="AX122" s="9">
        <v>0</v>
      </c>
      <c r="AY122" s="9">
        <v>182964</v>
      </c>
      <c r="AZ122" s="9">
        <v>0</v>
      </c>
      <c r="BA122" s="9">
        <v>0</v>
      </c>
      <c r="BB122" s="9">
        <v>0</v>
      </c>
      <c r="BC122" s="9">
        <v>0</v>
      </c>
      <c r="BD122" s="9">
        <v>0</v>
      </c>
      <c r="BE122" s="39">
        <v>0</v>
      </c>
    </row>
    <row r="123" spans="1:57" x14ac:dyDescent="0.25">
      <c r="A123" s="12">
        <v>45444</v>
      </c>
      <c r="B123" s="9" t="s">
        <v>160</v>
      </c>
      <c r="C123" s="9"/>
      <c r="D123" s="10" t="s">
        <v>225</v>
      </c>
      <c r="E123" s="9" t="s">
        <v>227</v>
      </c>
      <c r="F123" s="9">
        <v>2024</v>
      </c>
      <c r="G123" s="11">
        <v>45444</v>
      </c>
      <c r="H123" s="9">
        <v>3605</v>
      </c>
      <c r="I123" s="9">
        <v>2281</v>
      </c>
      <c r="J123" s="9">
        <v>642</v>
      </c>
      <c r="K123" s="9" t="s">
        <v>235</v>
      </c>
      <c r="L123" s="9" t="s">
        <v>235</v>
      </c>
      <c r="M123" s="9">
        <v>90</v>
      </c>
      <c r="N123" s="9">
        <v>575</v>
      </c>
      <c r="O123" s="9">
        <v>6831</v>
      </c>
      <c r="P123" s="9">
        <v>2497</v>
      </c>
      <c r="Q123" s="9">
        <v>2028</v>
      </c>
      <c r="R123" s="9" t="s">
        <v>235</v>
      </c>
      <c r="S123" s="9" t="s">
        <v>235</v>
      </c>
      <c r="T123" s="9">
        <v>291</v>
      </c>
      <c r="U123" s="9">
        <v>1998</v>
      </c>
      <c r="V123" s="9">
        <v>13985</v>
      </c>
      <c r="W123" s="9">
        <v>19854</v>
      </c>
      <c r="X123" s="9">
        <v>3605</v>
      </c>
      <c r="Y123" s="9">
        <v>3518</v>
      </c>
      <c r="Z123" s="9" t="s">
        <v>235</v>
      </c>
      <c r="AA123" s="9" t="s">
        <v>235</v>
      </c>
      <c r="AB123" s="9">
        <v>6831</v>
      </c>
      <c r="AC123" s="9">
        <v>6482</v>
      </c>
      <c r="AD123" s="9">
        <v>333</v>
      </c>
      <c r="AE123" s="9">
        <v>201</v>
      </c>
      <c r="AF123" s="9">
        <v>132</v>
      </c>
      <c r="AG123" s="9">
        <v>16</v>
      </c>
      <c r="AH123" s="9">
        <v>13985</v>
      </c>
      <c r="AI123" s="9">
        <v>13850</v>
      </c>
      <c r="AJ123" s="9">
        <v>57</v>
      </c>
      <c r="AK123" s="9">
        <v>78</v>
      </c>
      <c r="AL123" s="9">
        <v>19854</v>
      </c>
      <c r="AM123" s="9">
        <v>19549</v>
      </c>
      <c r="AN123" s="9">
        <v>212</v>
      </c>
      <c r="AO123" s="9">
        <v>130</v>
      </c>
      <c r="AP123" s="9">
        <v>82</v>
      </c>
      <c r="AQ123" s="9">
        <v>93</v>
      </c>
      <c r="AR123" s="9">
        <v>19031</v>
      </c>
      <c r="AS123" s="9">
        <v>5483350</v>
      </c>
      <c r="AT123" s="9">
        <v>5433150</v>
      </c>
      <c r="AU123" s="9">
        <v>50200</v>
      </c>
      <c r="AV123" s="9">
        <v>86719</v>
      </c>
      <c r="AW123" s="9">
        <v>0</v>
      </c>
      <c r="AX123" s="9">
        <v>0</v>
      </c>
      <c r="AY123" s="9">
        <v>86719</v>
      </c>
      <c r="AZ123" s="9">
        <v>0</v>
      </c>
      <c r="BA123" s="9">
        <v>0</v>
      </c>
      <c r="BB123" s="9">
        <v>0</v>
      </c>
      <c r="BC123" s="9">
        <v>0</v>
      </c>
      <c r="BD123" s="9">
        <v>0</v>
      </c>
      <c r="BE123" s="39">
        <v>0</v>
      </c>
    </row>
    <row r="124" spans="1:57" x14ac:dyDescent="0.25">
      <c r="A124" s="12">
        <v>45444</v>
      </c>
      <c r="B124" s="9" t="s">
        <v>161</v>
      </c>
      <c r="C124" s="9"/>
      <c r="D124" s="10" t="s">
        <v>226</v>
      </c>
      <c r="E124" s="9" t="s">
        <v>227</v>
      </c>
      <c r="F124" s="9">
        <v>2024</v>
      </c>
      <c r="G124" s="11">
        <v>45444</v>
      </c>
      <c r="H124" s="9">
        <v>3076</v>
      </c>
      <c r="I124" s="9">
        <v>1703</v>
      </c>
      <c r="J124" s="9">
        <v>618</v>
      </c>
      <c r="K124" s="9">
        <v>0</v>
      </c>
      <c r="L124" s="9">
        <v>18</v>
      </c>
      <c r="M124" s="9">
        <v>103</v>
      </c>
      <c r="N124" s="9">
        <v>634</v>
      </c>
      <c r="O124" s="9">
        <v>6420</v>
      </c>
      <c r="P124" s="9">
        <v>1809</v>
      </c>
      <c r="Q124" s="9">
        <v>1995</v>
      </c>
      <c r="R124" s="9">
        <v>0</v>
      </c>
      <c r="S124" s="9">
        <v>18</v>
      </c>
      <c r="T124" s="9">
        <v>323</v>
      </c>
      <c r="U124" s="9">
        <v>2275</v>
      </c>
      <c r="V124" s="9">
        <v>6523</v>
      </c>
      <c r="W124" s="9">
        <v>10873</v>
      </c>
      <c r="X124" s="9">
        <v>3076</v>
      </c>
      <c r="Y124" s="9">
        <v>2787</v>
      </c>
      <c r="Z124" s="9">
        <v>188</v>
      </c>
      <c r="AA124" s="9">
        <v>101</v>
      </c>
      <c r="AB124" s="9">
        <v>6420</v>
      </c>
      <c r="AC124" s="9">
        <v>5425</v>
      </c>
      <c r="AD124" s="9">
        <v>701</v>
      </c>
      <c r="AE124" s="9">
        <v>345</v>
      </c>
      <c r="AF124" s="9">
        <v>356</v>
      </c>
      <c r="AG124" s="9">
        <v>294</v>
      </c>
      <c r="AH124" s="9">
        <v>6523</v>
      </c>
      <c r="AI124" s="9">
        <v>6440</v>
      </c>
      <c r="AJ124" s="9">
        <v>31</v>
      </c>
      <c r="AK124" s="9">
        <v>52</v>
      </c>
      <c r="AL124" s="9">
        <v>10873</v>
      </c>
      <c r="AM124" s="9">
        <v>10686</v>
      </c>
      <c r="AN124" s="9">
        <v>122</v>
      </c>
      <c r="AO124" s="9">
        <v>89</v>
      </c>
      <c r="AP124" s="9">
        <v>33</v>
      </c>
      <c r="AQ124" s="9">
        <v>65</v>
      </c>
      <c r="AR124" s="9">
        <v>10822</v>
      </c>
      <c r="AS124" s="9">
        <v>3574400</v>
      </c>
      <c r="AT124" s="9">
        <v>3553520</v>
      </c>
      <c r="AU124" s="9">
        <v>20880</v>
      </c>
      <c r="AV124" s="9">
        <v>9249</v>
      </c>
      <c r="AW124" s="9">
        <v>225</v>
      </c>
      <c r="AX124" s="9">
        <v>0</v>
      </c>
      <c r="AY124" s="9">
        <v>9024</v>
      </c>
      <c r="AZ124" s="9">
        <v>0</v>
      </c>
      <c r="BA124" s="9">
        <v>0</v>
      </c>
      <c r="BB124" s="9">
        <v>0</v>
      </c>
      <c r="BC124" s="9">
        <v>0</v>
      </c>
      <c r="BD124" s="9">
        <v>0</v>
      </c>
      <c r="BE124" s="39">
        <v>0</v>
      </c>
    </row>
    <row r="125" spans="1:57" x14ac:dyDescent="0.25">
      <c r="A125" s="12">
        <v>45474</v>
      </c>
      <c r="B125" s="9" t="s">
        <v>103</v>
      </c>
      <c r="C125" s="9"/>
      <c r="D125" s="10" t="s">
        <v>168</v>
      </c>
      <c r="E125" s="9" t="s">
        <v>228</v>
      </c>
      <c r="F125" s="9">
        <v>2024</v>
      </c>
      <c r="G125" s="11">
        <v>45474</v>
      </c>
      <c r="H125" s="9">
        <v>1061951</v>
      </c>
      <c r="I125" s="9">
        <v>552381</v>
      </c>
      <c r="J125" s="9">
        <v>189461</v>
      </c>
      <c r="K125" s="9">
        <v>139</v>
      </c>
      <c r="L125" s="9">
        <v>129055</v>
      </c>
      <c r="M125" s="9">
        <v>22274</v>
      </c>
      <c r="N125" s="9">
        <v>168641</v>
      </c>
      <c r="O125" s="9">
        <v>1933422</v>
      </c>
      <c r="P125" s="9">
        <v>611947</v>
      </c>
      <c r="Q125" s="9">
        <v>543633</v>
      </c>
      <c r="R125" s="9">
        <v>321</v>
      </c>
      <c r="S125" s="9">
        <v>129800</v>
      </c>
      <c r="T125" s="9">
        <v>70576</v>
      </c>
      <c r="U125" s="9">
        <v>577145</v>
      </c>
      <c r="V125" s="9">
        <v>2122190</v>
      </c>
      <c r="W125" s="9">
        <v>3519592</v>
      </c>
      <c r="X125" s="9">
        <v>1061951</v>
      </c>
      <c r="Y125" s="9">
        <v>1047933</v>
      </c>
      <c r="Z125" s="9">
        <v>11809</v>
      </c>
      <c r="AA125" s="9">
        <v>2209</v>
      </c>
      <c r="AB125" s="9">
        <v>1933422</v>
      </c>
      <c r="AC125" s="9">
        <v>1884995</v>
      </c>
      <c r="AD125" s="9">
        <v>45660</v>
      </c>
      <c r="AE125" s="9">
        <v>27510</v>
      </c>
      <c r="AF125" s="9">
        <v>18150</v>
      </c>
      <c r="AG125" s="9">
        <v>2767</v>
      </c>
      <c r="AH125" s="9">
        <v>2122190</v>
      </c>
      <c r="AI125" s="9">
        <v>2088866</v>
      </c>
      <c r="AJ125" s="9">
        <v>16212</v>
      </c>
      <c r="AK125" s="9">
        <v>17112</v>
      </c>
      <c r="AL125" s="9">
        <v>3519592</v>
      </c>
      <c r="AM125" s="9">
        <v>3442643</v>
      </c>
      <c r="AN125" s="9">
        <v>56167</v>
      </c>
      <c r="AO125" s="9">
        <v>36492</v>
      </c>
      <c r="AP125" s="9">
        <v>19675</v>
      </c>
      <c r="AQ125" s="9">
        <v>20782</v>
      </c>
      <c r="AR125" s="9">
        <v>3313072</v>
      </c>
      <c r="AS125" s="9">
        <v>1038523699</v>
      </c>
      <c r="AT125" s="9">
        <v>1026231712</v>
      </c>
      <c r="AU125" s="9">
        <v>12291987</v>
      </c>
      <c r="AV125" s="9">
        <v>4126127</v>
      </c>
      <c r="AW125" s="9">
        <v>67313</v>
      </c>
      <c r="AX125" s="9">
        <v>5220</v>
      </c>
      <c r="AY125" s="9">
        <v>4053594</v>
      </c>
      <c r="AZ125" s="9">
        <v>0</v>
      </c>
      <c r="BA125" s="9">
        <v>0</v>
      </c>
      <c r="BB125" s="9">
        <v>0</v>
      </c>
      <c r="BC125" s="9">
        <v>0</v>
      </c>
      <c r="BD125" s="9">
        <v>0</v>
      </c>
      <c r="BE125" s="39">
        <v>0</v>
      </c>
    </row>
    <row r="126" spans="1:57" x14ac:dyDescent="0.25">
      <c r="A126" s="12">
        <v>45474</v>
      </c>
      <c r="B126" s="9" t="s">
        <v>104</v>
      </c>
      <c r="C126" s="9"/>
      <c r="D126" s="10" t="s">
        <v>169</v>
      </c>
      <c r="E126" s="9" t="s">
        <v>228</v>
      </c>
      <c r="F126" s="9">
        <v>2024</v>
      </c>
      <c r="G126" s="11">
        <v>45474</v>
      </c>
      <c r="H126" s="9">
        <v>37966</v>
      </c>
      <c r="I126" s="9">
        <v>22276</v>
      </c>
      <c r="J126" s="9">
        <v>3951</v>
      </c>
      <c r="K126" s="9">
        <v>0</v>
      </c>
      <c r="L126" s="9">
        <v>5426</v>
      </c>
      <c r="M126" s="9">
        <v>669</v>
      </c>
      <c r="N126" s="9">
        <v>5644</v>
      </c>
      <c r="O126" s="9">
        <v>61223</v>
      </c>
      <c r="P126" s="9">
        <v>25376</v>
      </c>
      <c r="Q126" s="9">
        <v>11062</v>
      </c>
      <c r="R126" s="9">
        <v>0</v>
      </c>
      <c r="S126" s="9">
        <v>5484</v>
      </c>
      <c r="T126" s="9">
        <v>1933</v>
      </c>
      <c r="U126" s="9">
        <v>17368</v>
      </c>
      <c r="V126" s="9">
        <v>67188</v>
      </c>
      <c r="W126" s="9">
        <v>106974</v>
      </c>
      <c r="X126" s="9">
        <v>37966</v>
      </c>
      <c r="Y126" s="9">
        <v>37544</v>
      </c>
      <c r="Z126" s="9">
        <v>370</v>
      </c>
      <c r="AA126" s="9">
        <v>52</v>
      </c>
      <c r="AB126" s="9">
        <v>61223</v>
      </c>
      <c r="AC126" s="9">
        <v>59661</v>
      </c>
      <c r="AD126" s="9">
        <v>1485</v>
      </c>
      <c r="AE126" s="9">
        <v>935</v>
      </c>
      <c r="AF126" s="9">
        <v>550</v>
      </c>
      <c r="AG126" s="9">
        <v>77</v>
      </c>
      <c r="AH126" s="9">
        <v>67188</v>
      </c>
      <c r="AI126" s="9">
        <v>65099</v>
      </c>
      <c r="AJ126" s="9">
        <v>1156</v>
      </c>
      <c r="AK126" s="9">
        <v>933</v>
      </c>
      <c r="AL126" s="9">
        <v>106974</v>
      </c>
      <c r="AM126" s="9">
        <v>101697</v>
      </c>
      <c r="AN126" s="9">
        <v>4100</v>
      </c>
      <c r="AO126" s="9">
        <v>2627</v>
      </c>
      <c r="AP126" s="9">
        <v>1473</v>
      </c>
      <c r="AQ126" s="9">
        <v>1177</v>
      </c>
      <c r="AR126" s="9">
        <v>110381</v>
      </c>
      <c r="AS126" s="9">
        <v>32403192</v>
      </c>
      <c r="AT126" s="9">
        <v>31815684</v>
      </c>
      <c r="AU126" s="9">
        <v>587508</v>
      </c>
      <c r="AV126" s="9">
        <v>131336</v>
      </c>
      <c r="AW126" s="9">
        <v>1144</v>
      </c>
      <c r="AX126" s="9">
        <v>20</v>
      </c>
      <c r="AY126" s="9">
        <v>130172</v>
      </c>
      <c r="AZ126" s="9">
        <v>0</v>
      </c>
      <c r="BA126" s="9">
        <v>0</v>
      </c>
      <c r="BB126" s="9">
        <v>0</v>
      </c>
      <c r="BC126" s="9">
        <v>0</v>
      </c>
      <c r="BD126" s="9">
        <v>0</v>
      </c>
      <c r="BE126" s="39">
        <v>0</v>
      </c>
    </row>
    <row r="127" spans="1:57" x14ac:dyDescent="0.25">
      <c r="A127" s="12">
        <v>45474</v>
      </c>
      <c r="B127" s="9" t="s">
        <v>105</v>
      </c>
      <c r="C127" s="9"/>
      <c r="D127" s="10" t="s">
        <v>170</v>
      </c>
      <c r="E127" s="9" t="s">
        <v>228</v>
      </c>
      <c r="F127" s="9">
        <v>2024</v>
      </c>
      <c r="G127" s="11">
        <v>45474</v>
      </c>
      <c r="H127" s="9">
        <v>20</v>
      </c>
      <c r="I127" s="9">
        <v>11</v>
      </c>
      <c r="J127" s="9" t="s">
        <v>235</v>
      </c>
      <c r="K127" s="9">
        <v>0</v>
      </c>
      <c r="L127" s="9">
        <v>0</v>
      </c>
      <c r="M127" s="9">
        <v>0</v>
      </c>
      <c r="N127" s="9" t="s">
        <v>235</v>
      </c>
      <c r="O127" s="9">
        <v>44</v>
      </c>
      <c r="P127" s="9" t="s">
        <v>235</v>
      </c>
      <c r="Q127" s="9" t="s">
        <v>235</v>
      </c>
      <c r="R127" s="9">
        <v>0</v>
      </c>
      <c r="S127" s="9">
        <v>0</v>
      </c>
      <c r="T127" s="9">
        <v>0</v>
      </c>
      <c r="U127" s="9" t="s">
        <v>235</v>
      </c>
      <c r="V127" s="9">
        <v>86</v>
      </c>
      <c r="W127" s="9">
        <v>131</v>
      </c>
      <c r="X127" s="9">
        <v>20</v>
      </c>
      <c r="Y127" s="9">
        <v>20</v>
      </c>
      <c r="Z127" s="9">
        <v>0</v>
      </c>
      <c r="AA127" s="9">
        <v>0</v>
      </c>
      <c r="AB127" s="9">
        <v>44</v>
      </c>
      <c r="AC127" s="9">
        <v>44</v>
      </c>
      <c r="AD127" s="9">
        <v>0</v>
      </c>
      <c r="AE127" s="9">
        <v>0</v>
      </c>
      <c r="AF127" s="9">
        <v>0</v>
      </c>
      <c r="AG127" s="9">
        <v>0</v>
      </c>
      <c r="AH127" s="9">
        <v>86</v>
      </c>
      <c r="AI127" s="9" t="s">
        <v>235</v>
      </c>
      <c r="AJ127" s="9">
        <v>0</v>
      </c>
      <c r="AK127" s="9">
        <v>0</v>
      </c>
      <c r="AL127" s="9">
        <v>131</v>
      </c>
      <c r="AM127" s="9" t="s">
        <v>235</v>
      </c>
      <c r="AN127" s="9">
        <v>0</v>
      </c>
      <c r="AO127" s="9">
        <v>0</v>
      </c>
      <c r="AP127" s="9">
        <v>0</v>
      </c>
      <c r="AQ127" s="9">
        <v>0</v>
      </c>
      <c r="AR127" s="9">
        <v>112</v>
      </c>
      <c r="AS127" s="9">
        <v>33959</v>
      </c>
      <c r="AT127" s="9">
        <v>33959</v>
      </c>
      <c r="AU127" s="9">
        <v>0</v>
      </c>
      <c r="AV127" s="9">
        <v>0</v>
      </c>
      <c r="AW127" s="9">
        <v>0</v>
      </c>
      <c r="AX127" s="9">
        <v>0</v>
      </c>
      <c r="AY127" s="9">
        <v>0</v>
      </c>
      <c r="AZ127" s="9">
        <v>0</v>
      </c>
      <c r="BA127" s="9">
        <v>0</v>
      </c>
      <c r="BB127" s="9">
        <v>0</v>
      </c>
      <c r="BC127" s="9">
        <v>0</v>
      </c>
      <c r="BD127" s="9">
        <v>0</v>
      </c>
      <c r="BE127" s="39">
        <v>0</v>
      </c>
    </row>
    <row r="128" spans="1:57" x14ac:dyDescent="0.25">
      <c r="A128" s="12">
        <v>45474</v>
      </c>
      <c r="B128" s="9" t="s">
        <v>106</v>
      </c>
      <c r="C128" s="9"/>
      <c r="D128" s="10" t="s">
        <v>171</v>
      </c>
      <c r="E128" s="9" t="s">
        <v>228</v>
      </c>
      <c r="F128" s="9">
        <v>2024</v>
      </c>
      <c r="G128" s="11">
        <v>45474</v>
      </c>
      <c r="H128" s="9">
        <v>528</v>
      </c>
      <c r="I128" s="9">
        <v>308</v>
      </c>
      <c r="J128" s="9">
        <v>103</v>
      </c>
      <c r="K128" s="9">
        <v>0</v>
      </c>
      <c r="L128" s="9" t="s">
        <v>235</v>
      </c>
      <c r="M128" s="9" t="s">
        <v>235</v>
      </c>
      <c r="N128" s="9">
        <v>98</v>
      </c>
      <c r="O128" s="9">
        <v>956</v>
      </c>
      <c r="P128" s="9">
        <v>316</v>
      </c>
      <c r="Q128" s="9">
        <v>301</v>
      </c>
      <c r="R128" s="9">
        <v>0</v>
      </c>
      <c r="S128" s="9" t="s">
        <v>235</v>
      </c>
      <c r="T128" s="9" t="s">
        <v>235</v>
      </c>
      <c r="U128" s="9">
        <v>303</v>
      </c>
      <c r="V128" s="9">
        <v>2173</v>
      </c>
      <c r="W128" s="9">
        <v>3425</v>
      </c>
      <c r="X128" s="9">
        <v>528</v>
      </c>
      <c r="Y128" s="9">
        <v>528</v>
      </c>
      <c r="Z128" s="9">
        <v>0</v>
      </c>
      <c r="AA128" s="9">
        <v>0</v>
      </c>
      <c r="AB128" s="9">
        <v>956</v>
      </c>
      <c r="AC128" s="9">
        <v>956</v>
      </c>
      <c r="AD128" s="9">
        <v>0</v>
      </c>
      <c r="AE128" s="9">
        <v>0</v>
      </c>
      <c r="AF128" s="9">
        <v>0</v>
      </c>
      <c r="AG128" s="9">
        <v>0</v>
      </c>
      <c r="AH128" s="9">
        <v>2173</v>
      </c>
      <c r="AI128" s="9">
        <v>2170</v>
      </c>
      <c r="AJ128" s="9" t="s">
        <v>235</v>
      </c>
      <c r="AK128" s="9" t="s">
        <v>235</v>
      </c>
      <c r="AL128" s="9">
        <v>3425</v>
      </c>
      <c r="AM128" s="9">
        <v>3415</v>
      </c>
      <c r="AN128" s="9" t="s">
        <v>235</v>
      </c>
      <c r="AO128" s="9" t="s">
        <v>235</v>
      </c>
      <c r="AP128" s="9" t="s">
        <v>235</v>
      </c>
      <c r="AQ128" s="9" t="s">
        <v>235</v>
      </c>
      <c r="AR128" s="9">
        <v>2800</v>
      </c>
      <c r="AS128" s="9">
        <v>777929</v>
      </c>
      <c r="AT128" s="9">
        <v>777638</v>
      </c>
      <c r="AU128" s="9">
        <v>291</v>
      </c>
      <c r="AV128" s="9">
        <v>2402</v>
      </c>
      <c r="AW128" s="9">
        <v>0</v>
      </c>
      <c r="AX128" s="9">
        <v>0</v>
      </c>
      <c r="AY128" s="9">
        <v>2402</v>
      </c>
      <c r="AZ128" s="9">
        <v>0</v>
      </c>
      <c r="BA128" s="9">
        <v>0</v>
      </c>
      <c r="BB128" s="9">
        <v>0</v>
      </c>
      <c r="BC128" s="9">
        <v>0</v>
      </c>
      <c r="BD128" s="9">
        <v>0</v>
      </c>
      <c r="BE128" s="39">
        <v>0</v>
      </c>
    </row>
    <row r="129" spans="1:57" x14ac:dyDescent="0.25">
      <c r="A129" s="12">
        <v>45474</v>
      </c>
      <c r="B129" s="9" t="s">
        <v>107</v>
      </c>
      <c r="C129" s="9"/>
      <c r="D129" s="10" t="s">
        <v>172</v>
      </c>
      <c r="E129" s="9" t="s">
        <v>228</v>
      </c>
      <c r="F129" s="9">
        <v>2024</v>
      </c>
      <c r="G129" s="11">
        <v>45474</v>
      </c>
      <c r="H129" s="9">
        <v>7247</v>
      </c>
      <c r="I129" s="9">
        <v>4417</v>
      </c>
      <c r="J129" s="9">
        <v>1112</v>
      </c>
      <c r="K129" s="9" t="s">
        <v>235</v>
      </c>
      <c r="L129" s="9">
        <v>386</v>
      </c>
      <c r="M129" s="9" t="s">
        <v>235</v>
      </c>
      <c r="N129" s="9">
        <v>1068</v>
      </c>
      <c r="O129" s="9">
        <v>13045</v>
      </c>
      <c r="P129" s="9">
        <v>4644</v>
      </c>
      <c r="Q129" s="9">
        <v>3515</v>
      </c>
      <c r="R129" s="9" t="s">
        <v>235</v>
      </c>
      <c r="S129" s="9" t="s">
        <v>235</v>
      </c>
      <c r="T129" s="9">
        <v>835</v>
      </c>
      <c r="U129" s="9">
        <v>3658</v>
      </c>
      <c r="V129" s="9">
        <v>19210</v>
      </c>
      <c r="W129" s="9">
        <v>28372</v>
      </c>
      <c r="X129" s="9">
        <v>7247</v>
      </c>
      <c r="Y129" s="9">
        <v>7231</v>
      </c>
      <c r="Z129" s="9" t="s">
        <v>235</v>
      </c>
      <c r="AA129" s="9" t="s">
        <v>235</v>
      </c>
      <c r="AB129" s="9">
        <v>13045</v>
      </c>
      <c r="AC129" s="9">
        <v>12977</v>
      </c>
      <c r="AD129" s="9" t="s">
        <v>235</v>
      </c>
      <c r="AE129" s="9">
        <v>48</v>
      </c>
      <c r="AF129" s="9">
        <v>18</v>
      </c>
      <c r="AG129" s="9" t="s">
        <v>235</v>
      </c>
      <c r="AH129" s="9">
        <v>19210</v>
      </c>
      <c r="AI129" s="9">
        <v>19124</v>
      </c>
      <c r="AJ129" s="9">
        <v>46</v>
      </c>
      <c r="AK129" s="9">
        <v>40</v>
      </c>
      <c r="AL129" s="9">
        <v>28372</v>
      </c>
      <c r="AM129" s="9">
        <v>28149</v>
      </c>
      <c r="AN129" s="9">
        <v>176</v>
      </c>
      <c r="AO129" s="9">
        <v>118</v>
      </c>
      <c r="AP129" s="9">
        <v>58</v>
      </c>
      <c r="AQ129" s="9">
        <v>47</v>
      </c>
      <c r="AR129" s="9">
        <v>27832</v>
      </c>
      <c r="AS129" s="9">
        <v>8026870</v>
      </c>
      <c r="AT129" s="9">
        <v>8002595</v>
      </c>
      <c r="AU129" s="9">
        <v>24275</v>
      </c>
      <c r="AV129" s="9">
        <v>21071</v>
      </c>
      <c r="AW129" s="9">
        <v>4436</v>
      </c>
      <c r="AX129" s="9">
        <v>5180</v>
      </c>
      <c r="AY129" s="9">
        <v>11455</v>
      </c>
      <c r="AZ129" s="9">
        <v>0</v>
      </c>
      <c r="BA129" s="9">
        <v>0</v>
      </c>
      <c r="BB129" s="9">
        <v>0</v>
      </c>
      <c r="BC129" s="9">
        <v>0</v>
      </c>
      <c r="BD129" s="9">
        <v>0</v>
      </c>
      <c r="BE129" s="39">
        <v>0</v>
      </c>
    </row>
    <row r="130" spans="1:57" x14ac:dyDescent="0.25">
      <c r="A130" s="12">
        <v>45474</v>
      </c>
      <c r="B130" s="9" t="s">
        <v>108</v>
      </c>
      <c r="C130" s="9"/>
      <c r="D130" s="10" t="s">
        <v>173</v>
      </c>
      <c r="E130" s="9" t="s">
        <v>228</v>
      </c>
      <c r="F130" s="9">
        <v>2024</v>
      </c>
      <c r="G130" s="11">
        <v>45474</v>
      </c>
      <c r="H130" s="9">
        <v>752</v>
      </c>
      <c r="I130" s="9">
        <v>457</v>
      </c>
      <c r="J130" s="9">
        <v>135</v>
      </c>
      <c r="K130" s="9">
        <v>0</v>
      </c>
      <c r="L130" s="9">
        <v>18</v>
      </c>
      <c r="M130" s="9">
        <v>21</v>
      </c>
      <c r="N130" s="9">
        <v>121</v>
      </c>
      <c r="O130" s="9">
        <v>1321</v>
      </c>
      <c r="P130" s="9">
        <v>469</v>
      </c>
      <c r="Q130" s="9">
        <v>380</v>
      </c>
      <c r="R130" s="9">
        <v>0</v>
      </c>
      <c r="S130" s="9">
        <v>18</v>
      </c>
      <c r="T130" s="9">
        <v>71</v>
      </c>
      <c r="U130" s="9">
        <v>383</v>
      </c>
      <c r="V130" s="9">
        <v>3165</v>
      </c>
      <c r="W130" s="9">
        <v>5072</v>
      </c>
      <c r="X130" s="9">
        <v>752</v>
      </c>
      <c r="Y130" s="9" t="s">
        <v>235</v>
      </c>
      <c r="Z130" s="9" t="s">
        <v>235</v>
      </c>
      <c r="AA130" s="9">
        <v>0</v>
      </c>
      <c r="AB130" s="9">
        <v>1321</v>
      </c>
      <c r="AC130" s="9" t="s">
        <v>235</v>
      </c>
      <c r="AD130" s="9" t="s">
        <v>235</v>
      </c>
      <c r="AE130" s="9" t="s">
        <v>235</v>
      </c>
      <c r="AF130" s="9" t="s">
        <v>235</v>
      </c>
      <c r="AG130" s="9">
        <v>0</v>
      </c>
      <c r="AH130" s="9">
        <v>3165</v>
      </c>
      <c r="AI130" s="9">
        <v>3161</v>
      </c>
      <c r="AJ130" s="9" t="s">
        <v>235</v>
      </c>
      <c r="AK130" s="9" t="s">
        <v>235</v>
      </c>
      <c r="AL130" s="9">
        <v>5072</v>
      </c>
      <c r="AM130" s="9">
        <v>5065</v>
      </c>
      <c r="AN130" s="9" t="s">
        <v>235</v>
      </c>
      <c r="AO130" s="9" t="s">
        <v>235</v>
      </c>
      <c r="AP130" s="9" t="s">
        <v>235</v>
      </c>
      <c r="AQ130" s="9" t="s">
        <v>235</v>
      </c>
      <c r="AR130" s="9">
        <v>4092</v>
      </c>
      <c r="AS130" s="9">
        <v>1178730</v>
      </c>
      <c r="AT130" s="9">
        <v>1177619</v>
      </c>
      <c r="AU130" s="9">
        <v>1111</v>
      </c>
      <c r="AV130" s="9">
        <v>6787</v>
      </c>
      <c r="AW130" s="9">
        <v>2197</v>
      </c>
      <c r="AX130" s="9">
        <v>0</v>
      </c>
      <c r="AY130" s="9">
        <v>4590</v>
      </c>
      <c r="AZ130" s="9">
        <v>0</v>
      </c>
      <c r="BA130" s="9">
        <v>0</v>
      </c>
      <c r="BB130" s="9">
        <v>0</v>
      </c>
      <c r="BC130" s="9">
        <v>0</v>
      </c>
      <c r="BD130" s="9">
        <v>0</v>
      </c>
      <c r="BE130" s="39">
        <v>0</v>
      </c>
    </row>
    <row r="131" spans="1:57" x14ac:dyDescent="0.25">
      <c r="A131" s="12">
        <v>45474</v>
      </c>
      <c r="B131" s="9" t="s">
        <v>109</v>
      </c>
      <c r="C131" s="9"/>
      <c r="D131" s="10" t="s">
        <v>174</v>
      </c>
      <c r="E131" s="9" t="s">
        <v>228</v>
      </c>
      <c r="F131" s="9">
        <v>2024</v>
      </c>
      <c r="G131" s="11">
        <v>45474</v>
      </c>
      <c r="H131" s="9">
        <v>319</v>
      </c>
      <c r="I131" s="9">
        <v>169</v>
      </c>
      <c r="J131" s="9">
        <v>64</v>
      </c>
      <c r="K131" s="9">
        <v>0</v>
      </c>
      <c r="L131" s="9" t="s">
        <v>235</v>
      </c>
      <c r="M131" s="9" t="s">
        <v>235</v>
      </c>
      <c r="N131" s="9">
        <v>63</v>
      </c>
      <c r="O131" s="9">
        <v>616</v>
      </c>
      <c r="P131" s="9">
        <v>177</v>
      </c>
      <c r="Q131" s="9">
        <v>186</v>
      </c>
      <c r="R131" s="9">
        <v>0</v>
      </c>
      <c r="S131" s="9" t="s">
        <v>235</v>
      </c>
      <c r="T131" s="9" t="s">
        <v>235</v>
      </c>
      <c r="U131" s="9">
        <v>207</v>
      </c>
      <c r="V131" s="9">
        <v>1198</v>
      </c>
      <c r="W131" s="9">
        <v>2228</v>
      </c>
      <c r="X131" s="9">
        <v>319</v>
      </c>
      <c r="Y131" s="9">
        <v>319</v>
      </c>
      <c r="Z131" s="9">
        <v>0</v>
      </c>
      <c r="AA131" s="9">
        <v>0</v>
      </c>
      <c r="AB131" s="9">
        <v>616</v>
      </c>
      <c r="AC131" s="9">
        <v>616</v>
      </c>
      <c r="AD131" s="9">
        <v>0</v>
      </c>
      <c r="AE131" s="9">
        <v>0</v>
      </c>
      <c r="AF131" s="9">
        <v>0</v>
      </c>
      <c r="AG131" s="9">
        <v>0</v>
      </c>
      <c r="AH131" s="9">
        <v>1198</v>
      </c>
      <c r="AI131" s="9">
        <v>1188</v>
      </c>
      <c r="AJ131" s="9" t="s">
        <v>235</v>
      </c>
      <c r="AK131" s="9" t="s">
        <v>235</v>
      </c>
      <c r="AL131" s="9">
        <v>2228</v>
      </c>
      <c r="AM131" s="9">
        <v>2197</v>
      </c>
      <c r="AN131" s="9" t="s">
        <v>235</v>
      </c>
      <c r="AO131" s="9" t="s">
        <v>235</v>
      </c>
      <c r="AP131" s="9" t="s">
        <v>235</v>
      </c>
      <c r="AQ131" s="9" t="s">
        <v>235</v>
      </c>
      <c r="AR131" s="9">
        <v>1578</v>
      </c>
      <c r="AS131" s="9">
        <v>461154</v>
      </c>
      <c r="AT131" s="9">
        <v>459746</v>
      </c>
      <c r="AU131" s="9">
        <v>1408</v>
      </c>
      <c r="AV131" s="9">
        <v>379</v>
      </c>
      <c r="AW131" s="9">
        <v>0</v>
      </c>
      <c r="AX131" s="9">
        <v>0</v>
      </c>
      <c r="AY131" s="9">
        <v>379</v>
      </c>
      <c r="AZ131" s="9">
        <v>0</v>
      </c>
      <c r="BA131" s="9">
        <v>0</v>
      </c>
      <c r="BB131" s="9">
        <v>0</v>
      </c>
      <c r="BC131" s="9">
        <v>0</v>
      </c>
      <c r="BD131" s="9">
        <v>0</v>
      </c>
      <c r="BE131" s="39">
        <v>0</v>
      </c>
    </row>
    <row r="132" spans="1:57" x14ac:dyDescent="0.25">
      <c r="A132" s="12">
        <v>45474</v>
      </c>
      <c r="B132" s="9" t="s">
        <v>110</v>
      </c>
      <c r="C132" s="9"/>
      <c r="D132" s="10" t="s">
        <v>175</v>
      </c>
      <c r="E132" s="9" t="s">
        <v>228</v>
      </c>
      <c r="F132" s="9">
        <v>2024</v>
      </c>
      <c r="G132" s="11">
        <v>45474</v>
      </c>
      <c r="H132" s="9">
        <v>18506</v>
      </c>
      <c r="I132" s="9">
        <v>10885</v>
      </c>
      <c r="J132" s="9">
        <v>3145</v>
      </c>
      <c r="K132" s="9">
        <v>0</v>
      </c>
      <c r="L132" s="9">
        <v>459</v>
      </c>
      <c r="M132" s="9">
        <v>501</v>
      </c>
      <c r="N132" s="9">
        <v>3516</v>
      </c>
      <c r="O132" s="9">
        <v>34460</v>
      </c>
      <c r="P132" s="9">
        <v>11940</v>
      </c>
      <c r="Q132" s="9">
        <v>8950</v>
      </c>
      <c r="R132" s="9">
        <v>0</v>
      </c>
      <c r="S132" s="9">
        <v>462</v>
      </c>
      <c r="T132" s="9">
        <v>1435</v>
      </c>
      <c r="U132" s="9">
        <v>11673</v>
      </c>
      <c r="V132" s="9">
        <v>43219</v>
      </c>
      <c r="W132" s="9">
        <v>71890</v>
      </c>
      <c r="X132" s="9">
        <v>18506</v>
      </c>
      <c r="Y132" s="9">
        <v>18235</v>
      </c>
      <c r="Z132" s="9">
        <v>236</v>
      </c>
      <c r="AA132" s="9">
        <v>35</v>
      </c>
      <c r="AB132" s="9">
        <v>34460</v>
      </c>
      <c r="AC132" s="9">
        <v>33382</v>
      </c>
      <c r="AD132" s="9">
        <v>1029</v>
      </c>
      <c r="AE132" s="9">
        <v>639</v>
      </c>
      <c r="AF132" s="9">
        <v>390</v>
      </c>
      <c r="AG132" s="9">
        <v>49</v>
      </c>
      <c r="AH132" s="9">
        <v>43219</v>
      </c>
      <c r="AI132" s="9">
        <v>42326</v>
      </c>
      <c r="AJ132" s="9">
        <v>496</v>
      </c>
      <c r="AK132" s="9">
        <v>397</v>
      </c>
      <c r="AL132" s="9">
        <v>71890</v>
      </c>
      <c r="AM132" s="9">
        <v>69680</v>
      </c>
      <c r="AN132" s="9">
        <v>1708</v>
      </c>
      <c r="AO132" s="9">
        <v>1092</v>
      </c>
      <c r="AP132" s="9">
        <v>616</v>
      </c>
      <c r="AQ132" s="9">
        <v>502</v>
      </c>
      <c r="AR132" s="9">
        <v>64325</v>
      </c>
      <c r="AS132" s="9">
        <v>20268978</v>
      </c>
      <c r="AT132" s="9">
        <v>19999656</v>
      </c>
      <c r="AU132" s="9">
        <v>269322</v>
      </c>
      <c r="AV132" s="9">
        <v>53148</v>
      </c>
      <c r="AW132" s="9">
        <v>0</v>
      </c>
      <c r="AX132" s="9">
        <v>0</v>
      </c>
      <c r="AY132" s="9">
        <v>53148</v>
      </c>
      <c r="AZ132" s="9">
        <v>0</v>
      </c>
      <c r="BA132" s="9">
        <v>0</v>
      </c>
      <c r="BB132" s="9">
        <v>0</v>
      </c>
      <c r="BC132" s="9">
        <v>0</v>
      </c>
      <c r="BD132" s="9">
        <v>0</v>
      </c>
      <c r="BE132" s="39">
        <v>0</v>
      </c>
    </row>
    <row r="133" spans="1:57" x14ac:dyDescent="0.25">
      <c r="A133" s="12">
        <v>45474</v>
      </c>
      <c r="B133" s="9" t="s">
        <v>111</v>
      </c>
      <c r="C133" s="9"/>
      <c r="D133" s="10" t="s">
        <v>176</v>
      </c>
      <c r="E133" s="9" t="s">
        <v>228</v>
      </c>
      <c r="F133" s="9">
        <v>2024</v>
      </c>
      <c r="G133" s="11">
        <v>45474</v>
      </c>
      <c r="H133" s="9">
        <v>1394</v>
      </c>
      <c r="I133" s="9">
        <v>796</v>
      </c>
      <c r="J133" s="9">
        <v>267</v>
      </c>
      <c r="K133" s="9" t="s">
        <v>235</v>
      </c>
      <c r="L133" s="9" t="s">
        <v>235</v>
      </c>
      <c r="M133" s="9">
        <v>48</v>
      </c>
      <c r="N133" s="9">
        <v>244</v>
      </c>
      <c r="O133" s="9">
        <v>2703</v>
      </c>
      <c r="P133" s="9">
        <v>828</v>
      </c>
      <c r="Q133" s="9">
        <v>851</v>
      </c>
      <c r="R133" s="9" t="s">
        <v>235</v>
      </c>
      <c r="S133" s="9" t="s">
        <v>235</v>
      </c>
      <c r="T133" s="9">
        <v>159</v>
      </c>
      <c r="U133" s="9">
        <v>826</v>
      </c>
      <c r="V133" s="9">
        <v>2511</v>
      </c>
      <c r="W133" s="9">
        <v>3707</v>
      </c>
      <c r="X133" s="9">
        <v>1394</v>
      </c>
      <c r="Y133" s="9">
        <v>1394</v>
      </c>
      <c r="Z133" s="9">
        <v>0</v>
      </c>
      <c r="AA133" s="9">
        <v>0</v>
      </c>
      <c r="AB133" s="9">
        <v>2703</v>
      </c>
      <c r="AC133" s="9">
        <v>2703</v>
      </c>
      <c r="AD133" s="9">
        <v>0</v>
      </c>
      <c r="AE133" s="9">
        <v>0</v>
      </c>
      <c r="AF133" s="9">
        <v>0</v>
      </c>
      <c r="AG133" s="9">
        <v>0</v>
      </c>
      <c r="AH133" s="9">
        <v>2511</v>
      </c>
      <c r="AI133" s="9">
        <v>2507</v>
      </c>
      <c r="AJ133" s="9" t="s">
        <v>235</v>
      </c>
      <c r="AK133" s="9" t="s">
        <v>235</v>
      </c>
      <c r="AL133" s="9">
        <v>3707</v>
      </c>
      <c r="AM133" s="9">
        <v>3701</v>
      </c>
      <c r="AN133" s="9" t="s">
        <v>235</v>
      </c>
      <c r="AO133" s="9" t="s">
        <v>235</v>
      </c>
      <c r="AP133" s="9" t="s">
        <v>235</v>
      </c>
      <c r="AQ133" s="9" t="s">
        <v>235</v>
      </c>
      <c r="AR133" s="9">
        <v>4039</v>
      </c>
      <c r="AS133" s="9">
        <v>1130850</v>
      </c>
      <c r="AT133" s="9">
        <v>1130269</v>
      </c>
      <c r="AU133" s="9">
        <v>581</v>
      </c>
      <c r="AV133" s="9">
        <v>0</v>
      </c>
      <c r="AW133" s="9">
        <v>0</v>
      </c>
      <c r="AX133" s="9">
        <v>0</v>
      </c>
      <c r="AY133" s="9">
        <v>0</v>
      </c>
      <c r="AZ133" s="9">
        <v>0</v>
      </c>
      <c r="BA133" s="9">
        <v>0</v>
      </c>
      <c r="BB133" s="9">
        <v>0</v>
      </c>
      <c r="BC133" s="9">
        <v>0</v>
      </c>
      <c r="BD133" s="9">
        <v>0</v>
      </c>
      <c r="BE133" s="39">
        <v>0</v>
      </c>
    </row>
    <row r="134" spans="1:57" x14ac:dyDescent="0.25">
      <c r="A134" s="12">
        <v>45474</v>
      </c>
      <c r="B134" s="9" t="s">
        <v>112</v>
      </c>
      <c r="C134" s="9"/>
      <c r="D134" s="10" t="s">
        <v>177</v>
      </c>
      <c r="E134" s="9" t="s">
        <v>228</v>
      </c>
      <c r="F134" s="9">
        <v>2024</v>
      </c>
      <c r="G134" s="11">
        <v>45474</v>
      </c>
      <c r="H134" s="9">
        <v>2023</v>
      </c>
      <c r="I134" s="9">
        <v>1286</v>
      </c>
      <c r="J134" s="9">
        <v>403</v>
      </c>
      <c r="K134" s="9" t="s">
        <v>235</v>
      </c>
      <c r="L134" s="9" t="s">
        <v>235</v>
      </c>
      <c r="M134" s="9">
        <v>60</v>
      </c>
      <c r="N134" s="9">
        <v>264</v>
      </c>
      <c r="O134" s="9">
        <v>3538</v>
      </c>
      <c r="P134" s="9">
        <v>1336</v>
      </c>
      <c r="Q134" s="9">
        <v>1171</v>
      </c>
      <c r="R134" s="9" t="s">
        <v>235</v>
      </c>
      <c r="S134" s="9" t="s">
        <v>235</v>
      </c>
      <c r="T134" s="9">
        <v>172</v>
      </c>
      <c r="U134" s="9">
        <v>848</v>
      </c>
      <c r="V134" s="9">
        <v>7264</v>
      </c>
      <c r="W134" s="9">
        <v>10950</v>
      </c>
      <c r="X134" s="9">
        <v>2023</v>
      </c>
      <c r="Y134" s="9">
        <v>2011</v>
      </c>
      <c r="Z134" s="9" t="s">
        <v>235</v>
      </c>
      <c r="AA134" s="9" t="s">
        <v>235</v>
      </c>
      <c r="AB134" s="9">
        <v>3538</v>
      </c>
      <c r="AC134" s="9">
        <v>3497</v>
      </c>
      <c r="AD134" s="9" t="s">
        <v>235</v>
      </c>
      <c r="AE134" s="9">
        <v>24</v>
      </c>
      <c r="AF134" s="9">
        <v>15</v>
      </c>
      <c r="AG134" s="9" t="s">
        <v>235</v>
      </c>
      <c r="AH134" s="9">
        <v>7264</v>
      </c>
      <c r="AI134" s="9">
        <v>7234</v>
      </c>
      <c r="AJ134" s="9">
        <v>14</v>
      </c>
      <c r="AK134" s="9">
        <v>16</v>
      </c>
      <c r="AL134" s="9">
        <v>10950</v>
      </c>
      <c r="AM134" s="9">
        <v>10882</v>
      </c>
      <c r="AN134" s="9">
        <v>50</v>
      </c>
      <c r="AO134" s="9">
        <v>31</v>
      </c>
      <c r="AP134" s="9">
        <v>19</v>
      </c>
      <c r="AQ134" s="9">
        <v>18</v>
      </c>
      <c r="AR134" s="9">
        <v>9689</v>
      </c>
      <c r="AS134" s="9">
        <v>2778024</v>
      </c>
      <c r="AT134" s="9">
        <v>2768822</v>
      </c>
      <c r="AU134" s="9">
        <v>9202</v>
      </c>
      <c r="AV134" s="9">
        <v>5182</v>
      </c>
      <c r="AW134" s="9">
        <v>0</v>
      </c>
      <c r="AX134" s="9">
        <v>0</v>
      </c>
      <c r="AY134" s="9">
        <v>5182</v>
      </c>
      <c r="AZ134" s="9">
        <v>0</v>
      </c>
      <c r="BA134" s="9">
        <v>0</v>
      </c>
      <c r="BB134" s="9">
        <v>0</v>
      </c>
      <c r="BC134" s="9">
        <v>0</v>
      </c>
      <c r="BD134" s="9">
        <v>0</v>
      </c>
      <c r="BE134" s="39">
        <v>0</v>
      </c>
    </row>
    <row r="135" spans="1:57" x14ac:dyDescent="0.25">
      <c r="A135" s="12">
        <v>45474</v>
      </c>
      <c r="B135" s="9" t="s">
        <v>113</v>
      </c>
      <c r="C135" s="9"/>
      <c r="D135" s="10" t="s">
        <v>178</v>
      </c>
      <c r="E135" s="9" t="s">
        <v>228</v>
      </c>
      <c r="F135" s="9">
        <v>2024</v>
      </c>
      <c r="G135" s="11">
        <v>45474</v>
      </c>
      <c r="H135" s="9">
        <v>39374</v>
      </c>
      <c r="I135" s="9">
        <v>17988</v>
      </c>
      <c r="J135" s="9">
        <v>9689</v>
      </c>
      <c r="K135" s="9">
        <v>13</v>
      </c>
      <c r="L135" s="9">
        <v>925</v>
      </c>
      <c r="M135" s="9">
        <v>1205</v>
      </c>
      <c r="N135" s="9">
        <v>9554</v>
      </c>
      <c r="O135" s="9">
        <v>89342</v>
      </c>
      <c r="P135" s="9">
        <v>19357</v>
      </c>
      <c r="Q135" s="9">
        <v>28869</v>
      </c>
      <c r="R135" s="9">
        <v>12</v>
      </c>
      <c r="S135" s="9">
        <v>935</v>
      </c>
      <c r="T135" s="9">
        <v>4002</v>
      </c>
      <c r="U135" s="9">
        <v>36167</v>
      </c>
      <c r="V135" s="9">
        <v>83722</v>
      </c>
      <c r="W135" s="9">
        <v>156920</v>
      </c>
      <c r="X135" s="9">
        <v>39374</v>
      </c>
      <c r="Y135" s="9">
        <v>39087</v>
      </c>
      <c r="Z135" s="9">
        <v>260</v>
      </c>
      <c r="AA135" s="9">
        <v>27</v>
      </c>
      <c r="AB135" s="9">
        <v>89342</v>
      </c>
      <c r="AC135" s="9">
        <v>88269</v>
      </c>
      <c r="AD135" s="9">
        <v>1038</v>
      </c>
      <c r="AE135" s="9">
        <v>707</v>
      </c>
      <c r="AF135" s="9">
        <v>331</v>
      </c>
      <c r="AG135" s="9">
        <v>35</v>
      </c>
      <c r="AH135" s="9">
        <v>83722</v>
      </c>
      <c r="AI135" s="9">
        <v>82860</v>
      </c>
      <c r="AJ135" s="9">
        <v>527</v>
      </c>
      <c r="AK135" s="9">
        <v>335</v>
      </c>
      <c r="AL135" s="9">
        <v>156920</v>
      </c>
      <c r="AM135" s="9">
        <v>154505</v>
      </c>
      <c r="AN135" s="9">
        <v>1998</v>
      </c>
      <c r="AO135" s="9">
        <v>1397</v>
      </c>
      <c r="AP135" s="9">
        <v>601</v>
      </c>
      <c r="AQ135" s="9">
        <v>417</v>
      </c>
      <c r="AR135" s="9">
        <v>128425</v>
      </c>
      <c r="AS135" s="9">
        <v>45636940</v>
      </c>
      <c r="AT135" s="9">
        <v>45400402</v>
      </c>
      <c r="AU135" s="9">
        <v>236538</v>
      </c>
      <c r="AV135" s="9">
        <v>84928</v>
      </c>
      <c r="AW135" s="9">
        <v>689</v>
      </c>
      <c r="AX135" s="9">
        <v>20</v>
      </c>
      <c r="AY135" s="9">
        <v>84219</v>
      </c>
      <c r="AZ135" s="9">
        <v>0</v>
      </c>
      <c r="BA135" s="9">
        <v>0</v>
      </c>
      <c r="BB135" s="9">
        <v>0</v>
      </c>
      <c r="BC135" s="9">
        <v>0</v>
      </c>
      <c r="BD135" s="9">
        <v>0</v>
      </c>
      <c r="BE135" s="39">
        <v>0</v>
      </c>
    </row>
    <row r="136" spans="1:57" x14ac:dyDescent="0.25">
      <c r="A136" s="12">
        <v>45474</v>
      </c>
      <c r="B136" s="9" t="s">
        <v>114</v>
      </c>
      <c r="C136" s="9"/>
      <c r="D136" s="10" t="s">
        <v>179</v>
      </c>
      <c r="E136" s="9" t="s">
        <v>228</v>
      </c>
      <c r="F136" s="9">
        <v>2024</v>
      </c>
      <c r="G136" s="11">
        <v>45474</v>
      </c>
      <c r="H136" s="9">
        <v>773</v>
      </c>
      <c r="I136" s="9">
        <v>408</v>
      </c>
      <c r="J136" s="9">
        <v>144</v>
      </c>
      <c r="K136" s="9" t="s">
        <v>235</v>
      </c>
      <c r="L136" s="9" t="s">
        <v>235</v>
      </c>
      <c r="M136" s="9">
        <v>37</v>
      </c>
      <c r="N136" s="9">
        <v>154</v>
      </c>
      <c r="O136" s="9">
        <v>1566</v>
      </c>
      <c r="P136" s="9">
        <v>440</v>
      </c>
      <c r="Q136" s="9">
        <v>448</v>
      </c>
      <c r="R136" s="9">
        <v>12</v>
      </c>
      <c r="S136" s="9">
        <v>26</v>
      </c>
      <c r="T136" s="9">
        <v>126</v>
      </c>
      <c r="U136" s="9">
        <v>514</v>
      </c>
      <c r="V136" s="9">
        <v>1687</v>
      </c>
      <c r="W136" s="9">
        <v>3068</v>
      </c>
      <c r="X136" s="9">
        <v>773</v>
      </c>
      <c r="Y136" s="9" t="s">
        <v>235</v>
      </c>
      <c r="Z136" s="9" t="s">
        <v>235</v>
      </c>
      <c r="AA136" s="9">
        <v>0</v>
      </c>
      <c r="AB136" s="9">
        <v>1566</v>
      </c>
      <c r="AC136" s="9" t="s">
        <v>235</v>
      </c>
      <c r="AD136" s="9" t="s">
        <v>235</v>
      </c>
      <c r="AE136" s="9" t="s">
        <v>235</v>
      </c>
      <c r="AF136" s="9" t="s">
        <v>235</v>
      </c>
      <c r="AG136" s="9">
        <v>0</v>
      </c>
      <c r="AH136" s="9">
        <v>1687</v>
      </c>
      <c r="AI136" s="9">
        <v>1676</v>
      </c>
      <c r="AJ136" s="9" t="s">
        <v>235</v>
      </c>
      <c r="AK136" s="9" t="s">
        <v>235</v>
      </c>
      <c r="AL136" s="9">
        <v>3068</v>
      </c>
      <c r="AM136" s="9">
        <v>3032</v>
      </c>
      <c r="AN136" s="9" t="s">
        <v>235</v>
      </c>
      <c r="AO136" s="9">
        <v>23</v>
      </c>
      <c r="AP136" s="9">
        <v>12</v>
      </c>
      <c r="AQ136" s="9" t="s">
        <v>235</v>
      </c>
      <c r="AR136" s="9">
        <v>2563</v>
      </c>
      <c r="AS136" s="9">
        <v>767697</v>
      </c>
      <c r="AT136" s="9">
        <v>765638</v>
      </c>
      <c r="AU136" s="9">
        <v>2059</v>
      </c>
      <c r="AV136" s="9">
        <v>282</v>
      </c>
      <c r="AW136" s="9">
        <v>0</v>
      </c>
      <c r="AX136" s="9">
        <v>0</v>
      </c>
      <c r="AY136" s="9">
        <v>282</v>
      </c>
      <c r="AZ136" s="9">
        <v>0</v>
      </c>
      <c r="BA136" s="9">
        <v>0</v>
      </c>
      <c r="BB136" s="9">
        <v>0</v>
      </c>
      <c r="BC136" s="9">
        <v>0</v>
      </c>
      <c r="BD136" s="9">
        <v>0</v>
      </c>
      <c r="BE136" s="39">
        <v>0</v>
      </c>
    </row>
    <row r="137" spans="1:57" x14ac:dyDescent="0.25">
      <c r="A137" s="12">
        <v>45474</v>
      </c>
      <c r="B137" s="9" t="s">
        <v>115</v>
      </c>
      <c r="C137" s="9"/>
      <c r="D137" s="10" t="s">
        <v>180</v>
      </c>
      <c r="E137" s="9" t="s">
        <v>228</v>
      </c>
      <c r="F137" s="9">
        <v>2024</v>
      </c>
      <c r="G137" s="11">
        <v>45474</v>
      </c>
      <c r="H137" s="9">
        <v>4541</v>
      </c>
      <c r="I137" s="9">
        <v>2763</v>
      </c>
      <c r="J137" s="9">
        <v>857</v>
      </c>
      <c r="K137" s="9" t="s">
        <v>235</v>
      </c>
      <c r="L137" s="9">
        <v>156</v>
      </c>
      <c r="M137" s="9" t="s">
        <v>235</v>
      </c>
      <c r="N137" s="9">
        <v>644</v>
      </c>
      <c r="O137" s="9">
        <v>7821</v>
      </c>
      <c r="P137" s="9">
        <v>2853</v>
      </c>
      <c r="Q137" s="9">
        <v>2372</v>
      </c>
      <c r="R137" s="9">
        <v>11</v>
      </c>
      <c r="S137" s="9">
        <v>157</v>
      </c>
      <c r="T137" s="9">
        <v>338</v>
      </c>
      <c r="U137" s="9">
        <v>2090</v>
      </c>
      <c r="V137" s="9">
        <v>14919</v>
      </c>
      <c r="W137" s="9">
        <v>21545</v>
      </c>
      <c r="X137" s="9">
        <v>4541</v>
      </c>
      <c r="Y137" s="9" t="s">
        <v>235</v>
      </c>
      <c r="Z137" s="9" t="s">
        <v>235</v>
      </c>
      <c r="AA137" s="9">
        <v>0</v>
      </c>
      <c r="AB137" s="9">
        <v>7821</v>
      </c>
      <c r="AC137" s="9">
        <v>7804</v>
      </c>
      <c r="AD137" s="9">
        <v>17</v>
      </c>
      <c r="AE137" s="9" t="s">
        <v>235</v>
      </c>
      <c r="AF137" s="9" t="s">
        <v>235</v>
      </c>
      <c r="AG137" s="9">
        <v>0</v>
      </c>
      <c r="AH137" s="9">
        <v>14919</v>
      </c>
      <c r="AI137" s="9">
        <v>14869</v>
      </c>
      <c r="AJ137" s="9">
        <v>33</v>
      </c>
      <c r="AK137" s="9">
        <v>17</v>
      </c>
      <c r="AL137" s="9">
        <v>21545</v>
      </c>
      <c r="AM137" s="9">
        <v>21431</v>
      </c>
      <c r="AN137" s="9">
        <v>96</v>
      </c>
      <c r="AO137" s="9">
        <v>61</v>
      </c>
      <c r="AP137" s="9">
        <v>35</v>
      </c>
      <c r="AQ137" s="9">
        <v>18</v>
      </c>
      <c r="AR137" s="9">
        <v>20550</v>
      </c>
      <c r="AS137" s="9">
        <v>5836062</v>
      </c>
      <c r="AT137" s="9">
        <v>5825456</v>
      </c>
      <c r="AU137" s="9">
        <v>10606</v>
      </c>
      <c r="AV137" s="9">
        <v>23325</v>
      </c>
      <c r="AW137" s="9">
        <v>1432</v>
      </c>
      <c r="AX137" s="9">
        <v>0</v>
      </c>
      <c r="AY137" s="9">
        <v>21893</v>
      </c>
      <c r="AZ137" s="9">
        <v>0</v>
      </c>
      <c r="BA137" s="9">
        <v>0</v>
      </c>
      <c r="BB137" s="9">
        <v>0</v>
      </c>
      <c r="BC137" s="9">
        <v>0</v>
      </c>
      <c r="BD137" s="9">
        <v>0</v>
      </c>
      <c r="BE137" s="39">
        <v>0</v>
      </c>
    </row>
    <row r="138" spans="1:57" x14ac:dyDescent="0.25">
      <c r="A138" s="12">
        <v>45474</v>
      </c>
      <c r="B138" s="9" t="s">
        <v>116</v>
      </c>
      <c r="C138" s="9"/>
      <c r="D138" s="10" t="s">
        <v>181</v>
      </c>
      <c r="E138" s="9" t="s">
        <v>228</v>
      </c>
      <c r="F138" s="9">
        <v>2024</v>
      </c>
      <c r="G138" s="11">
        <v>45474</v>
      </c>
      <c r="H138" s="9">
        <v>7837</v>
      </c>
      <c r="I138" s="9">
        <v>3905</v>
      </c>
      <c r="J138" s="9">
        <v>1690</v>
      </c>
      <c r="K138" s="9" t="s">
        <v>235</v>
      </c>
      <c r="L138" s="9" t="s">
        <v>235</v>
      </c>
      <c r="M138" s="9">
        <v>206</v>
      </c>
      <c r="N138" s="9">
        <v>1943</v>
      </c>
      <c r="O138" s="9">
        <v>17028</v>
      </c>
      <c r="P138" s="9">
        <v>4310</v>
      </c>
      <c r="Q138" s="9">
        <v>5082</v>
      </c>
      <c r="R138" s="9" t="s">
        <v>235</v>
      </c>
      <c r="S138" s="9" t="s">
        <v>235</v>
      </c>
      <c r="T138" s="9">
        <v>688</v>
      </c>
      <c r="U138" s="9">
        <v>6855</v>
      </c>
      <c r="V138" s="9">
        <v>17815</v>
      </c>
      <c r="W138" s="9">
        <v>33429</v>
      </c>
      <c r="X138" s="9">
        <v>7837</v>
      </c>
      <c r="Y138" s="9">
        <v>7814</v>
      </c>
      <c r="Z138" s="9" t="s">
        <v>235</v>
      </c>
      <c r="AA138" s="9" t="s">
        <v>235</v>
      </c>
      <c r="AB138" s="9">
        <v>17028</v>
      </c>
      <c r="AC138" s="9">
        <v>16939</v>
      </c>
      <c r="AD138" s="9" t="s">
        <v>235</v>
      </c>
      <c r="AE138" s="9">
        <v>61</v>
      </c>
      <c r="AF138" s="9">
        <v>26</v>
      </c>
      <c r="AG138" s="9" t="s">
        <v>235</v>
      </c>
      <c r="AH138" s="9">
        <v>17815</v>
      </c>
      <c r="AI138" s="9">
        <v>17555</v>
      </c>
      <c r="AJ138" s="9">
        <v>200</v>
      </c>
      <c r="AK138" s="9">
        <v>60</v>
      </c>
      <c r="AL138" s="9">
        <v>33429</v>
      </c>
      <c r="AM138" s="9">
        <v>32646</v>
      </c>
      <c r="AN138" s="9">
        <v>716</v>
      </c>
      <c r="AO138" s="9">
        <v>506</v>
      </c>
      <c r="AP138" s="9">
        <v>210</v>
      </c>
      <c r="AQ138" s="9">
        <v>67</v>
      </c>
      <c r="AR138" s="9">
        <v>26506</v>
      </c>
      <c r="AS138" s="9">
        <v>8590112</v>
      </c>
      <c r="AT138" s="9">
        <v>8541063</v>
      </c>
      <c r="AU138" s="9">
        <v>49049</v>
      </c>
      <c r="AV138" s="9">
        <v>16352</v>
      </c>
      <c r="AW138" s="9">
        <v>212</v>
      </c>
      <c r="AX138" s="9">
        <v>0</v>
      </c>
      <c r="AY138" s="9">
        <v>16140</v>
      </c>
      <c r="AZ138" s="9">
        <v>0</v>
      </c>
      <c r="BA138" s="9">
        <v>0</v>
      </c>
      <c r="BB138" s="9">
        <v>0</v>
      </c>
      <c r="BC138" s="9">
        <v>0</v>
      </c>
      <c r="BD138" s="9">
        <v>0</v>
      </c>
      <c r="BE138" s="39">
        <v>0</v>
      </c>
    </row>
    <row r="139" spans="1:57" x14ac:dyDescent="0.25">
      <c r="A139" s="12">
        <v>45474</v>
      </c>
      <c r="B139" s="9" t="s">
        <v>117</v>
      </c>
      <c r="C139" s="9"/>
      <c r="D139" s="10" t="s">
        <v>182</v>
      </c>
      <c r="E139" s="9" t="s">
        <v>228</v>
      </c>
      <c r="F139" s="9">
        <v>2024</v>
      </c>
      <c r="G139" s="11">
        <v>45474</v>
      </c>
      <c r="H139" s="9">
        <v>279</v>
      </c>
      <c r="I139" s="9">
        <v>139</v>
      </c>
      <c r="J139" s="9">
        <v>29</v>
      </c>
      <c r="K139" s="9" t="s">
        <v>235</v>
      </c>
      <c r="L139" s="9">
        <v>20</v>
      </c>
      <c r="M139" s="9" t="s">
        <v>235</v>
      </c>
      <c r="N139" s="9">
        <v>74</v>
      </c>
      <c r="O139" s="9">
        <v>562</v>
      </c>
      <c r="P139" s="9">
        <v>149</v>
      </c>
      <c r="Q139" s="9">
        <v>77</v>
      </c>
      <c r="R139" s="9">
        <v>31</v>
      </c>
      <c r="S139" s="9">
        <v>21</v>
      </c>
      <c r="T139" s="9">
        <v>17</v>
      </c>
      <c r="U139" s="9">
        <v>267</v>
      </c>
      <c r="V139" s="9">
        <v>1013</v>
      </c>
      <c r="W139" s="9">
        <v>1597</v>
      </c>
      <c r="X139" s="9">
        <v>279</v>
      </c>
      <c r="Y139" s="9" t="s">
        <v>235</v>
      </c>
      <c r="Z139" s="9">
        <v>0</v>
      </c>
      <c r="AA139" s="9" t="s">
        <v>235</v>
      </c>
      <c r="AB139" s="9">
        <v>562</v>
      </c>
      <c r="AC139" s="9" t="s">
        <v>235</v>
      </c>
      <c r="AD139" s="9">
        <v>0</v>
      </c>
      <c r="AE139" s="9">
        <v>0</v>
      </c>
      <c r="AF139" s="9">
        <v>0</v>
      </c>
      <c r="AG139" s="9" t="s">
        <v>235</v>
      </c>
      <c r="AH139" s="9">
        <v>1013</v>
      </c>
      <c r="AI139" s="9">
        <v>1008</v>
      </c>
      <c r="AJ139" s="9" t="s">
        <v>235</v>
      </c>
      <c r="AK139" s="9" t="s">
        <v>235</v>
      </c>
      <c r="AL139" s="9">
        <v>1597</v>
      </c>
      <c r="AM139" s="9">
        <v>1583</v>
      </c>
      <c r="AN139" s="9" t="s">
        <v>235</v>
      </c>
      <c r="AO139" s="9" t="s">
        <v>235</v>
      </c>
      <c r="AP139" s="9" t="s">
        <v>235</v>
      </c>
      <c r="AQ139" s="9" t="s">
        <v>235</v>
      </c>
      <c r="AR139" s="9">
        <v>1339</v>
      </c>
      <c r="AS139" s="9">
        <v>399235</v>
      </c>
      <c r="AT139" s="9">
        <v>397769</v>
      </c>
      <c r="AU139" s="9">
        <v>1466</v>
      </c>
      <c r="AV139" s="9">
        <v>0</v>
      </c>
      <c r="AW139" s="9">
        <v>0</v>
      </c>
      <c r="AX139" s="9">
        <v>0</v>
      </c>
      <c r="AY139" s="9">
        <v>0</v>
      </c>
      <c r="AZ139" s="9">
        <v>0</v>
      </c>
      <c r="BA139" s="9">
        <v>0</v>
      </c>
      <c r="BB139" s="9">
        <v>0</v>
      </c>
      <c r="BC139" s="9">
        <v>0</v>
      </c>
      <c r="BD139" s="9">
        <v>0</v>
      </c>
      <c r="BE139" s="39">
        <v>0</v>
      </c>
    </row>
    <row r="140" spans="1:57" x14ac:dyDescent="0.25">
      <c r="A140" s="12">
        <v>45474</v>
      </c>
      <c r="B140" s="9" t="s">
        <v>118</v>
      </c>
      <c r="C140" s="9"/>
      <c r="D140" s="10" t="s">
        <v>183</v>
      </c>
      <c r="E140" s="9" t="s">
        <v>228</v>
      </c>
      <c r="F140" s="9">
        <v>2024</v>
      </c>
      <c r="G140" s="11">
        <v>45474</v>
      </c>
      <c r="H140" s="9">
        <v>33962</v>
      </c>
      <c r="I140" s="9">
        <v>13847</v>
      </c>
      <c r="J140" s="9">
        <v>9982</v>
      </c>
      <c r="K140" s="9" t="s">
        <v>235</v>
      </c>
      <c r="L140" s="9">
        <v>1454</v>
      </c>
      <c r="M140" s="9" t="s">
        <v>235</v>
      </c>
      <c r="N140" s="9">
        <v>7275</v>
      </c>
      <c r="O140" s="9">
        <v>79082</v>
      </c>
      <c r="P140" s="9">
        <v>14838</v>
      </c>
      <c r="Q140" s="9">
        <v>30894</v>
      </c>
      <c r="R140" s="9" t="s">
        <v>235</v>
      </c>
      <c r="S140" s="9" t="s">
        <v>235</v>
      </c>
      <c r="T140" s="9">
        <v>4762</v>
      </c>
      <c r="U140" s="9">
        <v>27111</v>
      </c>
      <c r="V140" s="9">
        <v>70696</v>
      </c>
      <c r="W140" s="9">
        <v>133139</v>
      </c>
      <c r="X140" s="9">
        <v>33962</v>
      </c>
      <c r="Y140" s="9">
        <v>33720</v>
      </c>
      <c r="Z140" s="9">
        <v>200</v>
      </c>
      <c r="AA140" s="9">
        <v>42</v>
      </c>
      <c r="AB140" s="9">
        <v>79082</v>
      </c>
      <c r="AC140" s="9">
        <v>78220</v>
      </c>
      <c r="AD140" s="9">
        <v>797</v>
      </c>
      <c r="AE140" s="9">
        <v>562</v>
      </c>
      <c r="AF140" s="9">
        <v>235</v>
      </c>
      <c r="AG140" s="9">
        <v>65</v>
      </c>
      <c r="AH140" s="9">
        <v>70696</v>
      </c>
      <c r="AI140" s="9">
        <v>69817</v>
      </c>
      <c r="AJ140" s="9">
        <v>527</v>
      </c>
      <c r="AK140" s="9">
        <v>352</v>
      </c>
      <c r="AL140" s="9">
        <v>133139</v>
      </c>
      <c r="AM140" s="9">
        <v>130706</v>
      </c>
      <c r="AN140" s="9">
        <v>1978</v>
      </c>
      <c r="AO140" s="9">
        <v>1400</v>
      </c>
      <c r="AP140" s="9">
        <v>578</v>
      </c>
      <c r="AQ140" s="9">
        <v>455</v>
      </c>
      <c r="AR140" s="9">
        <v>110127</v>
      </c>
      <c r="AS140" s="9">
        <v>39376382</v>
      </c>
      <c r="AT140" s="9">
        <v>39142983</v>
      </c>
      <c r="AU140" s="9">
        <v>233399</v>
      </c>
      <c r="AV140" s="9">
        <v>35330</v>
      </c>
      <c r="AW140" s="9">
        <v>0</v>
      </c>
      <c r="AX140" s="9">
        <v>0</v>
      </c>
      <c r="AY140" s="9">
        <v>35330</v>
      </c>
      <c r="AZ140" s="9">
        <v>0</v>
      </c>
      <c r="BA140" s="9">
        <v>0</v>
      </c>
      <c r="BB140" s="9">
        <v>0</v>
      </c>
      <c r="BC140" s="9">
        <v>0</v>
      </c>
      <c r="BD140" s="9">
        <v>0</v>
      </c>
      <c r="BE140" s="39">
        <v>0</v>
      </c>
    </row>
    <row r="141" spans="1:57" x14ac:dyDescent="0.25">
      <c r="A141" s="12">
        <v>45474</v>
      </c>
      <c r="B141" s="9" t="s">
        <v>119</v>
      </c>
      <c r="C141" s="9"/>
      <c r="D141" s="10" t="s">
        <v>184</v>
      </c>
      <c r="E141" s="9" t="s">
        <v>228</v>
      </c>
      <c r="F141" s="9">
        <v>2024</v>
      </c>
      <c r="G141" s="11">
        <v>45474</v>
      </c>
      <c r="H141" s="9">
        <v>4432</v>
      </c>
      <c r="I141" s="9">
        <v>1862</v>
      </c>
      <c r="J141" s="9">
        <v>1257</v>
      </c>
      <c r="K141" s="9">
        <v>0</v>
      </c>
      <c r="L141" s="9">
        <v>49</v>
      </c>
      <c r="M141" s="9">
        <v>147</v>
      </c>
      <c r="N141" s="9">
        <v>1117</v>
      </c>
      <c r="O141" s="9">
        <v>10480</v>
      </c>
      <c r="P141" s="9">
        <v>1996</v>
      </c>
      <c r="Q141" s="9">
        <v>3791</v>
      </c>
      <c r="R141" s="9">
        <v>0</v>
      </c>
      <c r="S141" s="9">
        <v>49</v>
      </c>
      <c r="T141" s="9">
        <v>497</v>
      </c>
      <c r="U141" s="9">
        <v>4147</v>
      </c>
      <c r="V141" s="9">
        <v>10788</v>
      </c>
      <c r="W141" s="9">
        <v>19839</v>
      </c>
      <c r="X141" s="9">
        <v>4432</v>
      </c>
      <c r="Y141" s="9">
        <v>4409</v>
      </c>
      <c r="Z141" s="9" t="s">
        <v>235</v>
      </c>
      <c r="AA141" s="9" t="s">
        <v>235</v>
      </c>
      <c r="AB141" s="9">
        <v>10480</v>
      </c>
      <c r="AC141" s="9">
        <v>10404</v>
      </c>
      <c r="AD141" s="9" t="s">
        <v>235</v>
      </c>
      <c r="AE141" s="9">
        <v>48</v>
      </c>
      <c r="AF141" s="9">
        <v>19</v>
      </c>
      <c r="AG141" s="9" t="s">
        <v>235</v>
      </c>
      <c r="AH141" s="9">
        <v>10788</v>
      </c>
      <c r="AI141" s="9">
        <v>10621</v>
      </c>
      <c r="AJ141" s="9">
        <v>114</v>
      </c>
      <c r="AK141" s="9">
        <v>53</v>
      </c>
      <c r="AL141" s="9">
        <v>19839</v>
      </c>
      <c r="AM141" s="9">
        <v>19349</v>
      </c>
      <c r="AN141" s="9">
        <v>426</v>
      </c>
      <c r="AO141" s="9">
        <v>301</v>
      </c>
      <c r="AP141" s="9">
        <v>125</v>
      </c>
      <c r="AQ141" s="9">
        <v>64</v>
      </c>
      <c r="AR141" s="9">
        <v>15890</v>
      </c>
      <c r="AS141" s="9">
        <v>5331418</v>
      </c>
      <c r="AT141" s="9">
        <v>5297855</v>
      </c>
      <c r="AU141" s="9">
        <v>33563</v>
      </c>
      <c r="AV141" s="9">
        <v>4639</v>
      </c>
      <c r="AW141" s="9">
        <v>0</v>
      </c>
      <c r="AX141" s="9">
        <v>0</v>
      </c>
      <c r="AY141" s="9">
        <v>4639</v>
      </c>
      <c r="AZ141" s="9">
        <v>0</v>
      </c>
      <c r="BA141" s="9">
        <v>0</v>
      </c>
      <c r="BB141" s="9">
        <v>0</v>
      </c>
      <c r="BC141" s="9">
        <v>0</v>
      </c>
      <c r="BD141" s="9">
        <v>0</v>
      </c>
      <c r="BE141" s="39">
        <v>0</v>
      </c>
    </row>
    <row r="142" spans="1:57" x14ac:dyDescent="0.25">
      <c r="A142" s="12">
        <v>45474</v>
      </c>
      <c r="B142" s="9" t="s">
        <v>120</v>
      </c>
      <c r="C142" s="9"/>
      <c r="D142" s="10" t="s">
        <v>185</v>
      </c>
      <c r="E142" s="9" t="s">
        <v>228</v>
      </c>
      <c r="F142" s="9">
        <v>2024</v>
      </c>
      <c r="G142" s="11">
        <v>45474</v>
      </c>
      <c r="H142" s="9">
        <v>2825</v>
      </c>
      <c r="I142" s="9">
        <v>1844</v>
      </c>
      <c r="J142" s="9">
        <v>460</v>
      </c>
      <c r="K142" s="9" t="s">
        <v>235</v>
      </c>
      <c r="L142" s="9" t="s">
        <v>235</v>
      </c>
      <c r="M142" s="9">
        <v>82</v>
      </c>
      <c r="N142" s="9">
        <v>430</v>
      </c>
      <c r="O142" s="9">
        <v>4987</v>
      </c>
      <c r="P142" s="9">
        <v>1916</v>
      </c>
      <c r="Q142" s="9">
        <v>1355</v>
      </c>
      <c r="R142" s="9" t="s">
        <v>235</v>
      </c>
      <c r="S142" s="9" t="s">
        <v>235</v>
      </c>
      <c r="T142" s="9">
        <v>245</v>
      </c>
      <c r="U142" s="9">
        <v>1459</v>
      </c>
      <c r="V142" s="9">
        <v>7562</v>
      </c>
      <c r="W142" s="9">
        <v>11774</v>
      </c>
      <c r="X142" s="9">
        <v>2825</v>
      </c>
      <c r="Y142" s="9">
        <v>2821</v>
      </c>
      <c r="Z142" s="9" t="s">
        <v>235</v>
      </c>
      <c r="AA142" s="9" t="s">
        <v>235</v>
      </c>
      <c r="AB142" s="9">
        <v>4987</v>
      </c>
      <c r="AC142" s="9">
        <v>4979</v>
      </c>
      <c r="AD142" s="9" t="s">
        <v>235</v>
      </c>
      <c r="AE142" s="9" t="s">
        <v>235</v>
      </c>
      <c r="AF142" s="9" t="s">
        <v>235</v>
      </c>
      <c r="AG142" s="9" t="s">
        <v>235</v>
      </c>
      <c r="AH142" s="9">
        <v>7562</v>
      </c>
      <c r="AI142" s="9">
        <v>7533</v>
      </c>
      <c r="AJ142" s="9" t="s">
        <v>235</v>
      </c>
      <c r="AK142" s="9" t="s">
        <v>235</v>
      </c>
      <c r="AL142" s="9">
        <v>11774</v>
      </c>
      <c r="AM142" s="9">
        <v>11679</v>
      </c>
      <c r="AN142" s="9">
        <v>84</v>
      </c>
      <c r="AO142" s="9">
        <v>59</v>
      </c>
      <c r="AP142" s="9">
        <v>25</v>
      </c>
      <c r="AQ142" s="9">
        <v>11</v>
      </c>
      <c r="AR142" s="9">
        <v>10697</v>
      </c>
      <c r="AS142" s="9">
        <v>2975918</v>
      </c>
      <c r="AT142" s="9">
        <v>2969480</v>
      </c>
      <c r="AU142" s="9">
        <v>6438</v>
      </c>
      <c r="AV142" s="9">
        <v>2682</v>
      </c>
      <c r="AW142" s="9">
        <v>401</v>
      </c>
      <c r="AX142" s="9">
        <v>0</v>
      </c>
      <c r="AY142" s="9">
        <v>2281</v>
      </c>
      <c r="AZ142" s="9">
        <v>0</v>
      </c>
      <c r="BA142" s="9">
        <v>0</v>
      </c>
      <c r="BB142" s="9">
        <v>0</v>
      </c>
      <c r="BC142" s="9">
        <v>0</v>
      </c>
      <c r="BD142" s="9">
        <v>0</v>
      </c>
      <c r="BE142" s="39">
        <v>0</v>
      </c>
    </row>
    <row r="143" spans="1:57" x14ac:dyDescent="0.25">
      <c r="A143" s="12">
        <v>45474</v>
      </c>
      <c r="B143" s="9" t="s">
        <v>121</v>
      </c>
      <c r="C143" s="9"/>
      <c r="D143" s="10" t="s">
        <v>186</v>
      </c>
      <c r="E143" s="9" t="s">
        <v>228</v>
      </c>
      <c r="F143" s="9">
        <v>2024</v>
      </c>
      <c r="G143" s="11">
        <v>45474</v>
      </c>
      <c r="H143" s="9">
        <v>847</v>
      </c>
      <c r="I143" s="9">
        <v>411</v>
      </c>
      <c r="J143" s="9">
        <v>198</v>
      </c>
      <c r="K143" s="9">
        <v>0</v>
      </c>
      <c r="L143" s="9">
        <v>43</v>
      </c>
      <c r="M143" s="9">
        <v>35</v>
      </c>
      <c r="N143" s="9">
        <v>160</v>
      </c>
      <c r="O143" s="9">
        <v>1735</v>
      </c>
      <c r="P143" s="9">
        <v>427</v>
      </c>
      <c r="Q143" s="9">
        <v>614</v>
      </c>
      <c r="R143" s="9">
        <v>0</v>
      </c>
      <c r="S143" s="9">
        <v>43</v>
      </c>
      <c r="T143" s="9">
        <v>116</v>
      </c>
      <c r="U143" s="9">
        <v>535</v>
      </c>
      <c r="V143" s="9">
        <v>1627</v>
      </c>
      <c r="W143" s="9">
        <v>2445</v>
      </c>
      <c r="X143" s="9">
        <v>847</v>
      </c>
      <c r="Y143" s="9">
        <v>844</v>
      </c>
      <c r="Z143" s="9" t="s">
        <v>235</v>
      </c>
      <c r="AA143" s="9" t="s">
        <v>235</v>
      </c>
      <c r="AB143" s="9">
        <v>1735</v>
      </c>
      <c r="AC143" s="9">
        <v>1726</v>
      </c>
      <c r="AD143" s="9" t="s">
        <v>235</v>
      </c>
      <c r="AE143" s="9" t="s">
        <v>235</v>
      </c>
      <c r="AF143" s="9" t="s">
        <v>235</v>
      </c>
      <c r="AG143" s="9" t="s">
        <v>235</v>
      </c>
      <c r="AH143" s="9">
        <v>1627</v>
      </c>
      <c r="AI143" s="9" t="s">
        <v>235</v>
      </c>
      <c r="AJ143" s="9" t="s">
        <v>235</v>
      </c>
      <c r="AK143" s="9">
        <v>0</v>
      </c>
      <c r="AL143" s="9">
        <v>2445</v>
      </c>
      <c r="AM143" s="9" t="s">
        <v>235</v>
      </c>
      <c r="AN143" s="9" t="s">
        <v>235</v>
      </c>
      <c r="AO143" s="9" t="s">
        <v>235</v>
      </c>
      <c r="AP143" s="9" t="s">
        <v>235</v>
      </c>
      <c r="AQ143" s="9">
        <v>0</v>
      </c>
      <c r="AR143" s="9">
        <v>2613</v>
      </c>
      <c r="AS143" s="9">
        <v>786226</v>
      </c>
      <c r="AT143" s="9">
        <v>784992</v>
      </c>
      <c r="AU143" s="9">
        <v>1234</v>
      </c>
      <c r="AV143" s="9">
        <v>0</v>
      </c>
      <c r="AW143" s="9">
        <v>0</v>
      </c>
      <c r="AX143" s="9">
        <v>0</v>
      </c>
      <c r="AY143" s="9">
        <v>0</v>
      </c>
      <c r="AZ143" s="9">
        <v>0</v>
      </c>
      <c r="BA143" s="9">
        <v>0</v>
      </c>
      <c r="BB143" s="9">
        <v>0</v>
      </c>
      <c r="BC143" s="9">
        <v>0</v>
      </c>
      <c r="BD143" s="9">
        <v>0</v>
      </c>
      <c r="BE143" s="39">
        <v>0</v>
      </c>
    </row>
    <row r="144" spans="1:57" x14ac:dyDescent="0.25">
      <c r="A144" s="12">
        <v>45474</v>
      </c>
      <c r="B144" s="9" t="s">
        <v>122</v>
      </c>
      <c r="C144" s="9"/>
      <c r="D144" s="10" t="s">
        <v>187</v>
      </c>
      <c r="E144" s="9" t="s">
        <v>228</v>
      </c>
      <c r="F144" s="9">
        <v>2024</v>
      </c>
      <c r="G144" s="11">
        <v>45474</v>
      </c>
      <c r="H144" s="9">
        <v>414933</v>
      </c>
      <c r="I144" s="9">
        <v>194581</v>
      </c>
      <c r="J144" s="9">
        <v>64429</v>
      </c>
      <c r="K144" s="9" t="s">
        <v>235</v>
      </c>
      <c r="L144" s="9">
        <v>94750</v>
      </c>
      <c r="M144" s="9" t="s">
        <v>235</v>
      </c>
      <c r="N144" s="9">
        <v>54418</v>
      </c>
      <c r="O144" s="9">
        <v>681339</v>
      </c>
      <c r="P144" s="9">
        <v>216277</v>
      </c>
      <c r="Q144" s="9">
        <v>170470</v>
      </c>
      <c r="R144" s="9" t="s">
        <v>235</v>
      </c>
      <c r="S144" s="9">
        <v>95262</v>
      </c>
      <c r="T144" s="9" t="s">
        <v>235</v>
      </c>
      <c r="U144" s="9">
        <v>178492</v>
      </c>
      <c r="V144" s="9">
        <v>580062</v>
      </c>
      <c r="W144" s="9">
        <v>918811</v>
      </c>
      <c r="X144" s="9">
        <v>414933</v>
      </c>
      <c r="Y144" s="9">
        <v>408363</v>
      </c>
      <c r="Z144" s="9">
        <v>5124</v>
      </c>
      <c r="AA144" s="9">
        <v>1446</v>
      </c>
      <c r="AB144" s="9">
        <v>681339</v>
      </c>
      <c r="AC144" s="9">
        <v>661478</v>
      </c>
      <c r="AD144" s="9">
        <v>18085</v>
      </c>
      <c r="AE144" s="9">
        <v>10353</v>
      </c>
      <c r="AF144" s="9">
        <v>7732</v>
      </c>
      <c r="AG144" s="9">
        <v>1776</v>
      </c>
      <c r="AH144" s="9">
        <v>580062</v>
      </c>
      <c r="AI144" s="9">
        <v>569205</v>
      </c>
      <c r="AJ144" s="9">
        <v>4195</v>
      </c>
      <c r="AK144" s="9">
        <v>6662</v>
      </c>
      <c r="AL144" s="9">
        <v>918811</v>
      </c>
      <c r="AM144" s="9">
        <v>897464</v>
      </c>
      <c r="AN144" s="9">
        <v>13371</v>
      </c>
      <c r="AO144" s="9">
        <v>8356</v>
      </c>
      <c r="AP144" s="9">
        <v>5015</v>
      </c>
      <c r="AQ144" s="9">
        <v>7976</v>
      </c>
      <c r="AR144" s="9">
        <v>1033626</v>
      </c>
      <c r="AS144" s="9">
        <v>312633728</v>
      </c>
      <c r="AT144" s="9">
        <v>308447805</v>
      </c>
      <c r="AU144" s="9">
        <v>4185923</v>
      </c>
      <c r="AV144" s="9">
        <v>1159645</v>
      </c>
      <c r="AW144" s="9">
        <v>8671</v>
      </c>
      <c r="AX144" s="9">
        <v>0</v>
      </c>
      <c r="AY144" s="9">
        <v>1150974</v>
      </c>
      <c r="AZ144" s="9">
        <v>0</v>
      </c>
      <c r="BA144" s="9">
        <v>0</v>
      </c>
      <c r="BB144" s="9">
        <v>0</v>
      </c>
      <c r="BC144" s="9">
        <v>0</v>
      </c>
      <c r="BD144" s="9">
        <v>0</v>
      </c>
      <c r="BE144" s="39">
        <v>0</v>
      </c>
    </row>
    <row r="145" spans="1:57" x14ac:dyDescent="0.25">
      <c r="A145" s="12">
        <v>45474</v>
      </c>
      <c r="B145" s="9" t="s">
        <v>123</v>
      </c>
      <c r="C145" s="9"/>
      <c r="D145" s="10" t="s">
        <v>188</v>
      </c>
      <c r="E145" s="9" t="s">
        <v>228</v>
      </c>
      <c r="F145" s="9">
        <v>2024</v>
      </c>
      <c r="G145" s="11">
        <v>45474</v>
      </c>
      <c r="H145" s="9">
        <v>4456</v>
      </c>
      <c r="I145" s="9">
        <v>1741</v>
      </c>
      <c r="J145" s="9">
        <v>1456</v>
      </c>
      <c r="K145" s="9" t="s">
        <v>235</v>
      </c>
      <c r="L145" s="9" t="s">
        <v>235</v>
      </c>
      <c r="M145" s="9">
        <v>151</v>
      </c>
      <c r="N145" s="9">
        <v>1054</v>
      </c>
      <c r="O145" s="9">
        <v>10769</v>
      </c>
      <c r="P145" s="9">
        <v>1868</v>
      </c>
      <c r="Q145" s="9">
        <v>4371</v>
      </c>
      <c r="R145" s="9" t="s">
        <v>235</v>
      </c>
      <c r="S145" s="9" t="s">
        <v>235</v>
      </c>
      <c r="T145" s="9">
        <v>548</v>
      </c>
      <c r="U145" s="9">
        <v>3928</v>
      </c>
      <c r="V145" s="9">
        <v>12475</v>
      </c>
      <c r="W145" s="9">
        <v>24750</v>
      </c>
      <c r="X145" s="9">
        <v>4456</v>
      </c>
      <c r="Y145" s="9">
        <v>4401</v>
      </c>
      <c r="Z145" s="9" t="s">
        <v>235</v>
      </c>
      <c r="AA145" s="9" t="s">
        <v>235</v>
      </c>
      <c r="AB145" s="9">
        <v>10769</v>
      </c>
      <c r="AC145" s="9">
        <v>10532</v>
      </c>
      <c r="AD145" s="9" t="s">
        <v>235</v>
      </c>
      <c r="AE145" s="9">
        <v>176</v>
      </c>
      <c r="AF145" s="9">
        <v>59</v>
      </c>
      <c r="AG145" s="9" t="s">
        <v>235</v>
      </c>
      <c r="AH145" s="9">
        <v>12475</v>
      </c>
      <c r="AI145" s="9">
        <v>12367</v>
      </c>
      <c r="AJ145" s="9">
        <v>82</v>
      </c>
      <c r="AK145" s="9">
        <v>26</v>
      </c>
      <c r="AL145" s="9">
        <v>24750</v>
      </c>
      <c r="AM145" s="9">
        <v>24384</v>
      </c>
      <c r="AN145" s="9">
        <v>335</v>
      </c>
      <c r="AO145" s="9">
        <v>236</v>
      </c>
      <c r="AP145" s="9">
        <v>99</v>
      </c>
      <c r="AQ145" s="9">
        <v>31</v>
      </c>
      <c r="AR145" s="9">
        <v>17587</v>
      </c>
      <c r="AS145" s="9">
        <v>6505883</v>
      </c>
      <c r="AT145" s="9">
        <v>6477107</v>
      </c>
      <c r="AU145" s="9">
        <v>28776</v>
      </c>
      <c r="AV145" s="9">
        <v>5889</v>
      </c>
      <c r="AW145" s="9">
        <v>688</v>
      </c>
      <c r="AX145" s="9">
        <v>0</v>
      </c>
      <c r="AY145" s="9">
        <v>5201</v>
      </c>
      <c r="AZ145" s="9">
        <v>0</v>
      </c>
      <c r="BA145" s="9">
        <v>0</v>
      </c>
      <c r="BB145" s="9">
        <v>0</v>
      </c>
      <c r="BC145" s="9">
        <v>0</v>
      </c>
      <c r="BD145" s="9">
        <v>0</v>
      </c>
      <c r="BE145" s="39">
        <v>0</v>
      </c>
    </row>
    <row r="146" spans="1:57" x14ac:dyDescent="0.25">
      <c r="A146" s="12">
        <v>45474</v>
      </c>
      <c r="B146" s="9" t="s">
        <v>124</v>
      </c>
      <c r="C146" s="9"/>
      <c r="D146" s="10" t="s">
        <v>189</v>
      </c>
      <c r="E146" s="9" t="s">
        <v>228</v>
      </c>
      <c r="F146" s="9">
        <v>2024</v>
      </c>
      <c r="G146" s="11">
        <v>45474</v>
      </c>
      <c r="H146" s="9">
        <v>2766</v>
      </c>
      <c r="I146" s="9">
        <v>1479</v>
      </c>
      <c r="J146" s="9">
        <v>532</v>
      </c>
      <c r="K146" s="9">
        <v>0</v>
      </c>
      <c r="L146" s="9">
        <v>487</v>
      </c>
      <c r="M146" s="9">
        <v>28</v>
      </c>
      <c r="N146" s="9">
        <v>240</v>
      </c>
      <c r="O146" s="9">
        <v>4173</v>
      </c>
      <c r="P146" s="9">
        <v>1569</v>
      </c>
      <c r="Q146" s="9">
        <v>1320</v>
      </c>
      <c r="R146" s="9">
        <v>0</v>
      </c>
      <c r="S146" s="9">
        <v>489</v>
      </c>
      <c r="T146" s="9">
        <v>75</v>
      </c>
      <c r="U146" s="9">
        <v>720</v>
      </c>
      <c r="V146" s="9">
        <v>7988</v>
      </c>
      <c r="W146" s="9">
        <v>11741</v>
      </c>
      <c r="X146" s="9">
        <v>2766</v>
      </c>
      <c r="Y146" s="9">
        <v>2685</v>
      </c>
      <c r="Z146" s="9" t="s">
        <v>235</v>
      </c>
      <c r="AA146" s="9" t="s">
        <v>235</v>
      </c>
      <c r="AB146" s="9">
        <v>4173</v>
      </c>
      <c r="AC146" s="9">
        <v>3929</v>
      </c>
      <c r="AD146" s="9" t="s">
        <v>235</v>
      </c>
      <c r="AE146" s="9">
        <v>135</v>
      </c>
      <c r="AF146" s="9">
        <v>99</v>
      </c>
      <c r="AG146" s="9" t="s">
        <v>235</v>
      </c>
      <c r="AH146" s="9">
        <v>7988</v>
      </c>
      <c r="AI146" s="9">
        <v>7637</v>
      </c>
      <c r="AJ146" s="9">
        <v>161</v>
      </c>
      <c r="AK146" s="9">
        <v>190</v>
      </c>
      <c r="AL146" s="9">
        <v>11741</v>
      </c>
      <c r="AM146" s="9">
        <v>10971</v>
      </c>
      <c r="AN146" s="9">
        <v>556</v>
      </c>
      <c r="AO146" s="9">
        <v>351</v>
      </c>
      <c r="AP146" s="9">
        <v>205</v>
      </c>
      <c r="AQ146" s="9">
        <v>214</v>
      </c>
      <c r="AR146" s="9">
        <v>11082</v>
      </c>
      <c r="AS146" s="9">
        <v>3165368</v>
      </c>
      <c r="AT146" s="9">
        <v>3078289</v>
      </c>
      <c r="AU146" s="9">
        <v>87079</v>
      </c>
      <c r="AV146" s="9">
        <v>8651</v>
      </c>
      <c r="AW146" s="9">
        <v>0</v>
      </c>
      <c r="AX146" s="9">
        <v>0</v>
      </c>
      <c r="AY146" s="9">
        <v>8651</v>
      </c>
      <c r="AZ146" s="9">
        <v>0</v>
      </c>
      <c r="BA146" s="9">
        <v>0</v>
      </c>
      <c r="BB146" s="9">
        <v>0</v>
      </c>
      <c r="BC146" s="9">
        <v>0</v>
      </c>
      <c r="BD146" s="9">
        <v>0</v>
      </c>
      <c r="BE146" s="39">
        <v>0</v>
      </c>
    </row>
    <row r="147" spans="1:57" x14ac:dyDescent="0.25">
      <c r="A147" s="12">
        <v>45474</v>
      </c>
      <c r="B147" s="9" t="s">
        <v>125</v>
      </c>
      <c r="C147" s="9"/>
      <c r="D147" s="10" t="s">
        <v>190</v>
      </c>
      <c r="E147" s="9" t="s">
        <v>228</v>
      </c>
      <c r="F147" s="9">
        <v>2024</v>
      </c>
      <c r="G147" s="11">
        <v>45474</v>
      </c>
      <c r="H147" s="9">
        <v>520</v>
      </c>
      <c r="I147" s="9">
        <v>229</v>
      </c>
      <c r="J147" s="9">
        <v>99</v>
      </c>
      <c r="K147" s="9">
        <v>0</v>
      </c>
      <c r="L147" s="9">
        <v>79</v>
      </c>
      <c r="M147" s="9">
        <v>12</v>
      </c>
      <c r="N147" s="9">
        <v>101</v>
      </c>
      <c r="O147" s="9">
        <v>1011</v>
      </c>
      <c r="P147" s="9">
        <v>243</v>
      </c>
      <c r="Q147" s="9">
        <v>305</v>
      </c>
      <c r="R147" s="9">
        <v>0</v>
      </c>
      <c r="S147" s="9">
        <v>79</v>
      </c>
      <c r="T147" s="9">
        <v>38</v>
      </c>
      <c r="U147" s="9">
        <v>346</v>
      </c>
      <c r="V147" s="9">
        <v>1396</v>
      </c>
      <c r="W147" s="9">
        <v>2194</v>
      </c>
      <c r="X147" s="9">
        <v>520</v>
      </c>
      <c r="Y147" s="9">
        <v>520</v>
      </c>
      <c r="Z147" s="9">
        <v>0</v>
      </c>
      <c r="AA147" s="9">
        <v>0</v>
      </c>
      <c r="AB147" s="9">
        <v>1011</v>
      </c>
      <c r="AC147" s="9">
        <v>1011</v>
      </c>
      <c r="AD147" s="9">
        <v>0</v>
      </c>
      <c r="AE147" s="9">
        <v>0</v>
      </c>
      <c r="AF147" s="9">
        <v>0</v>
      </c>
      <c r="AG147" s="9">
        <v>0</v>
      </c>
      <c r="AH147" s="9">
        <v>1396</v>
      </c>
      <c r="AI147" s="9">
        <v>1393</v>
      </c>
      <c r="AJ147" s="9" t="s">
        <v>235</v>
      </c>
      <c r="AK147" s="9" t="s">
        <v>235</v>
      </c>
      <c r="AL147" s="9">
        <v>2194</v>
      </c>
      <c r="AM147" s="9">
        <v>2184</v>
      </c>
      <c r="AN147" s="9" t="s">
        <v>235</v>
      </c>
      <c r="AO147" s="9" t="s">
        <v>235</v>
      </c>
      <c r="AP147" s="9" t="s">
        <v>235</v>
      </c>
      <c r="AQ147" s="9" t="s">
        <v>235</v>
      </c>
      <c r="AR147" s="9">
        <v>2016</v>
      </c>
      <c r="AS147" s="9">
        <v>586177</v>
      </c>
      <c r="AT147" s="9">
        <v>585326</v>
      </c>
      <c r="AU147" s="9">
        <v>851</v>
      </c>
      <c r="AV147" s="9">
        <v>14679</v>
      </c>
      <c r="AW147" s="9">
        <v>12490</v>
      </c>
      <c r="AX147" s="9">
        <v>0</v>
      </c>
      <c r="AY147" s="9">
        <v>2189</v>
      </c>
      <c r="AZ147" s="9">
        <v>0</v>
      </c>
      <c r="BA147" s="9">
        <v>0</v>
      </c>
      <c r="BB147" s="9">
        <v>0</v>
      </c>
      <c r="BC147" s="9">
        <v>0</v>
      </c>
      <c r="BD147" s="9">
        <v>0</v>
      </c>
      <c r="BE147" s="39">
        <v>0</v>
      </c>
    </row>
    <row r="148" spans="1:57" x14ac:dyDescent="0.25">
      <c r="A148" s="12">
        <v>45474</v>
      </c>
      <c r="B148" s="9" t="s">
        <v>126</v>
      </c>
      <c r="C148" s="9"/>
      <c r="D148" s="10" t="s">
        <v>191</v>
      </c>
      <c r="E148" s="9" t="s">
        <v>228</v>
      </c>
      <c r="F148" s="9">
        <v>2024</v>
      </c>
      <c r="G148" s="11">
        <v>45474</v>
      </c>
      <c r="H148" s="9">
        <v>2572</v>
      </c>
      <c r="I148" s="9">
        <v>1631</v>
      </c>
      <c r="J148" s="9">
        <v>366</v>
      </c>
      <c r="K148" s="9" t="s">
        <v>235</v>
      </c>
      <c r="L148" s="9">
        <v>88</v>
      </c>
      <c r="M148" s="9" t="s">
        <v>235</v>
      </c>
      <c r="N148" s="9">
        <v>442</v>
      </c>
      <c r="O148" s="9">
        <v>4363</v>
      </c>
      <c r="P148" s="9">
        <v>1686</v>
      </c>
      <c r="Q148" s="9">
        <v>1050</v>
      </c>
      <c r="R148" s="9" t="s">
        <v>235</v>
      </c>
      <c r="S148" s="9" t="s">
        <v>235</v>
      </c>
      <c r="T148" s="9">
        <v>123</v>
      </c>
      <c r="U148" s="9">
        <v>1415</v>
      </c>
      <c r="V148" s="9">
        <v>8001</v>
      </c>
      <c r="W148" s="9">
        <v>12677</v>
      </c>
      <c r="X148" s="9">
        <v>2572</v>
      </c>
      <c r="Y148" s="9">
        <v>2564</v>
      </c>
      <c r="Z148" s="9" t="s">
        <v>235</v>
      </c>
      <c r="AA148" s="9" t="s">
        <v>235</v>
      </c>
      <c r="AB148" s="9">
        <v>4363</v>
      </c>
      <c r="AC148" s="9">
        <v>4340</v>
      </c>
      <c r="AD148" s="9" t="s">
        <v>235</v>
      </c>
      <c r="AE148" s="9" t="s">
        <v>235</v>
      </c>
      <c r="AF148" s="9" t="s">
        <v>235</v>
      </c>
      <c r="AG148" s="9" t="s">
        <v>235</v>
      </c>
      <c r="AH148" s="9">
        <v>8001</v>
      </c>
      <c r="AI148" s="9">
        <v>7937</v>
      </c>
      <c r="AJ148" s="9">
        <v>43</v>
      </c>
      <c r="AK148" s="9">
        <v>21</v>
      </c>
      <c r="AL148" s="9">
        <v>12677</v>
      </c>
      <c r="AM148" s="9">
        <v>12499</v>
      </c>
      <c r="AN148" s="9">
        <v>153</v>
      </c>
      <c r="AO148" s="9">
        <v>104</v>
      </c>
      <c r="AP148" s="9">
        <v>49</v>
      </c>
      <c r="AQ148" s="9">
        <v>25</v>
      </c>
      <c r="AR148" s="9">
        <v>10986</v>
      </c>
      <c r="AS148" s="9">
        <v>3252515</v>
      </c>
      <c r="AT148" s="9">
        <v>3238729</v>
      </c>
      <c r="AU148" s="9">
        <v>13786</v>
      </c>
      <c r="AV148" s="9">
        <v>3892</v>
      </c>
      <c r="AW148" s="9">
        <v>676</v>
      </c>
      <c r="AX148" s="9">
        <v>0</v>
      </c>
      <c r="AY148" s="9">
        <v>3216</v>
      </c>
      <c r="AZ148" s="9">
        <v>0</v>
      </c>
      <c r="BA148" s="9">
        <v>0</v>
      </c>
      <c r="BB148" s="9">
        <v>0</v>
      </c>
      <c r="BC148" s="9">
        <v>0</v>
      </c>
      <c r="BD148" s="9">
        <v>0</v>
      </c>
      <c r="BE148" s="39">
        <v>0</v>
      </c>
    </row>
    <row r="149" spans="1:57" x14ac:dyDescent="0.25">
      <c r="A149" s="12">
        <v>45474</v>
      </c>
      <c r="B149" s="9" t="s">
        <v>127</v>
      </c>
      <c r="C149" s="9"/>
      <c r="D149" s="10" t="s">
        <v>192</v>
      </c>
      <c r="E149" s="9" t="s">
        <v>228</v>
      </c>
      <c r="F149" s="9">
        <v>2024</v>
      </c>
      <c r="G149" s="11">
        <v>45474</v>
      </c>
      <c r="H149" s="9">
        <v>10145</v>
      </c>
      <c r="I149" s="9">
        <v>4472</v>
      </c>
      <c r="J149" s="9">
        <v>2731</v>
      </c>
      <c r="K149" s="9" t="s">
        <v>235</v>
      </c>
      <c r="L149" s="9" t="s">
        <v>235</v>
      </c>
      <c r="M149" s="9">
        <v>372</v>
      </c>
      <c r="N149" s="9">
        <v>2506</v>
      </c>
      <c r="O149" s="9">
        <v>23736</v>
      </c>
      <c r="P149" s="9">
        <v>4820</v>
      </c>
      <c r="Q149" s="9">
        <v>8261</v>
      </c>
      <c r="R149" s="9" t="s">
        <v>235</v>
      </c>
      <c r="S149" s="9" t="s">
        <v>235</v>
      </c>
      <c r="T149" s="9">
        <v>1264</v>
      </c>
      <c r="U149" s="9">
        <v>9322</v>
      </c>
      <c r="V149" s="9">
        <v>21647</v>
      </c>
      <c r="W149" s="9">
        <v>39137</v>
      </c>
      <c r="X149" s="9">
        <v>10145</v>
      </c>
      <c r="Y149" s="9">
        <v>10098</v>
      </c>
      <c r="Z149" s="9" t="s">
        <v>235</v>
      </c>
      <c r="AA149" s="9" t="s">
        <v>235</v>
      </c>
      <c r="AB149" s="9">
        <v>23736</v>
      </c>
      <c r="AC149" s="9">
        <v>23566</v>
      </c>
      <c r="AD149" s="9" t="s">
        <v>235</v>
      </c>
      <c r="AE149" s="9">
        <v>107</v>
      </c>
      <c r="AF149" s="9">
        <v>62</v>
      </c>
      <c r="AG149" s="9" t="s">
        <v>235</v>
      </c>
      <c r="AH149" s="9">
        <v>21647</v>
      </c>
      <c r="AI149" s="9">
        <v>21497</v>
      </c>
      <c r="AJ149" s="9">
        <v>110</v>
      </c>
      <c r="AK149" s="9">
        <v>40</v>
      </c>
      <c r="AL149" s="9">
        <v>39137</v>
      </c>
      <c r="AM149" s="9">
        <v>38651</v>
      </c>
      <c r="AN149" s="9">
        <v>443</v>
      </c>
      <c r="AO149" s="9">
        <v>305</v>
      </c>
      <c r="AP149" s="9">
        <v>138</v>
      </c>
      <c r="AQ149" s="9">
        <v>43</v>
      </c>
      <c r="AR149" s="9">
        <v>33573</v>
      </c>
      <c r="AS149" s="9">
        <v>11649706</v>
      </c>
      <c r="AT149" s="9">
        <v>11611588</v>
      </c>
      <c r="AU149" s="9">
        <v>38118</v>
      </c>
      <c r="AV149" s="9">
        <v>11490</v>
      </c>
      <c r="AW149" s="9">
        <v>657</v>
      </c>
      <c r="AX149" s="9">
        <v>0</v>
      </c>
      <c r="AY149" s="9">
        <v>10833</v>
      </c>
      <c r="AZ149" s="9">
        <v>0</v>
      </c>
      <c r="BA149" s="9">
        <v>0</v>
      </c>
      <c r="BB149" s="9">
        <v>0</v>
      </c>
      <c r="BC149" s="9">
        <v>0</v>
      </c>
      <c r="BD149" s="9">
        <v>0</v>
      </c>
      <c r="BE149" s="39">
        <v>0</v>
      </c>
    </row>
    <row r="150" spans="1:57" x14ac:dyDescent="0.25">
      <c r="A150" s="12">
        <v>45474</v>
      </c>
      <c r="B150" s="9" t="s">
        <v>128</v>
      </c>
      <c r="C150" s="9"/>
      <c r="D150" s="10" t="s">
        <v>193</v>
      </c>
      <c r="E150" s="9" t="s">
        <v>228</v>
      </c>
      <c r="F150" s="9">
        <v>2024</v>
      </c>
      <c r="G150" s="11">
        <v>45474</v>
      </c>
      <c r="H150" s="9">
        <v>364</v>
      </c>
      <c r="I150" s="9">
        <v>202</v>
      </c>
      <c r="J150" s="9">
        <v>61</v>
      </c>
      <c r="K150" s="9">
        <v>0</v>
      </c>
      <c r="L150" s="9">
        <v>11</v>
      </c>
      <c r="M150" s="9">
        <v>16</v>
      </c>
      <c r="N150" s="9">
        <v>74</v>
      </c>
      <c r="O150" s="9">
        <v>693</v>
      </c>
      <c r="P150" s="9">
        <v>215</v>
      </c>
      <c r="Q150" s="9">
        <v>186</v>
      </c>
      <c r="R150" s="9">
        <v>0</v>
      </c>
      <c r="S150" s="9">
        <v>11</v>
      </c>
      <c r="T150" s="9">
        <v>47</v>
      </c>
      <c r="U150" s="9">
        <v>234</v>
      </c>
      <c r="V150" s="9">
        <v>773</v>
      </c>
      <c r="W150" s="9">
        <v>1240</v>
      </c>
      <c r="X150" s="9">
        <v>364</v>
      </c>
      <c r="Y150" s="9">
        <v>364</v>
      </c>
      <c r="Z150" s="9">
        <v>0</v>
      </c>
      <c r="AA150" s="9">
        <v>0</v>
      </c>
      <c r="AB150" s="9">
        <v>693</v>
      </c>
      <c r="AC150" s="9">
        <v>693</v>
      </c>
      <c r="AD150" s="9">
        <v>0</v>
      </c>
      <c r="AE150" s="9">
        <v>0</v>
      </c>
      <c r="AF150" s="9">
        <v>0</v>
      </c>
      <c r="AG150" s="9">
        <v>0</v>
      </c>
      <c r="AH150" s="9">
        <v>773</v>
      </c>
      <c r="AI150" s="9">
        <v>770</v>
      </c>
      <c r="AJ150" s="9" t="s">
        <v>235</v>
      </c>
      <c r="AK150" s="9" t="s">
        <v>235</v>
      </c>
      <c r="AL150" s="9">
        <v>1240</v>
      </c>
      <c r="AM150" s="9">
        <v>1231</v>
      </c>
      <c r="AN150" s="9" t="s">
        <v>235</v>
      </c>
      <c r="AO150" s="9" t="s">
        <v>235</v>
      </c>
      <c r="AP150" s="9" t="s">
        <v>235</v>
      </c>
      <c r="AQ150" s="9" t="s">
        <v>235</v>
      </c>
      <c r="AR150" s="9">
        <v>1181</v>
      </c>
      <c r="AS150" s="9">
        <v>318369</v>
      </c>
      <c r="AT150" s="9">
        <v>317873</v>
      </c>
      <c r="AU150" s="9">
        <v>496</v>
      </c>
      <c r="AV150" s="9">
        <v>3362</v>
      </c>
      <c r="AW150" s="9">
        <v>0</v>
      </c>
      <c r="AX150" s="9">
        <v>0</v>
      </c>
      <c r="AY150" s="9">
        <v>3362</v>
      </c>
      <c r="AZ150" s="9">
        <v>0</v>
      </c>
      <c r="BA150" s="9">
        <v>0</v>
      </c>
      <c r="BB150" s="9">
        <v>0</v>
      </c>
      <c r="BC150" s="9">
        <v>0</v>
      </c>
      <c r="BD150" s="9">
        <v>0</v>
      </c>
      <c r="BE150" s="39">
        <v>0</v>
      </c>
    </row>
    <row r="151" spans="1:57" x14ac:dyDescent="0.25">
      <c r="A151" s="12">
        <v>45474</v>
      </c>
      <c r="B151" s="9" t="s">
        <v>129</v>
      </c>
      <c r="C151" s="9"/>
      <c r="D151" s="10" t="s">
        <v>194</v>
      </c>
      <c r="E151" s="9" t="s">
        <v>228</v>
      </c>
      <c r="F151" s="9">
        <v>2024</v>
      </c>
      <c r="G151" s="11">
        <v>45474</v>
      </c>
      <c r="H151" s="9">
        <v>66</v>
      </c>
      <c r="I151" s="9">
        <v>37</v>
      </c>
      <c r="J151" s="9" t="s">
        <v>235</v>
      </c>
      <c r="K151" s="9" t="s">
        <v>235</v>
      </c>
      <c r="L151" s="9" t="s">
        <v>235</v>
      </c>
      <c r="M151" s="9">
        <v>0</v>
      </c>
      <c r="N151" s="9">
        <v>13</v>
      </c>
      <c r="O151" s="9">
        <v>108</v>
      </c>
      <c r="P151" s="9">
        <v>39</v>
      </c>
      <c r="Q151" s="9">
        <v>16</v>
      </c>
      <c r="R151" s="9" t="s">
        <v>235</v>
      </c>
      <c r="S151" s="9" t="s">
        <v>235</v>
      </c>
      <c r="T151" s="9">
        <v>0</v>
      </c>
      <c r="U151" s="9">
        <v>45</v>
      </c>
      <c r="V151" s="9">
        <v>403</v>
      </c>
      <c r="W151" s="9">
        <v>627</v>
      </c>
      <c r="X151" s="9">
        <v>66</v>
      </c>
      <c r="Y151" s="9">
        <v>66</v>
      </c>
      <c r="Z151" s="9">
        <v>0</v>
      </c>
      <c r="AA151" s="9">
        <v>0</v>
      </c>
      <c r="AB151" s="9">
        <v>108</v>
      </c>
      <c r="AC151" s="9">
        <v>108</v>
      </c>
      <c r="AD151" s="9">
        <v>0</v>
      </c>
      <c r="AE151" s="9">
        <v>0</v>
      </c>
      <c r="AF151" s="9">
        <v>0</v>
      </c>
      <c r="AG151" s="9">
        <v>0</v>
      </c>
      <c r="AH151" s="9">
        <v>403</v>
      </c>
      <c r="AI151" s="9">
        <v>399</v>
      </c>
      <c r="AJ151" s="9" t="s">
        <v>235</v>
      </c>
      <c r="AK151" s="9" t="s">
        <v>235</v>
      </c>
      <c r="AL151" s="9">
        <v>627</v>
      </c>
      <c r="AM151" s="9">
        <v>615</v>
      </c>
      <c r="AN151" s="9" t="s">
        <v>235</v>
      </c>
      <c r="AO151" s="9" t="s">
        <v>235</v>
      </c>
      <c r="AP151" s="9" t="s">
        <v>235</v>
      </c>
      <c r="AQ151" s="9" t="s">
        <v>235</v>
      </c>
      <c r="AR151" s="9">
        <v>515</v>
      </c>
      <c r="AS151" s="9">
        <v>145210</v>
      </c>
      <c r="AT151" s="9">
        <v>144386</v>
      </c>
      <c r="AU151" s="9">
        <v>824</v>
      </c>
      <c r="AV151" s="9">
        <v>0</v>
      </c>
      <c r="AW151" s="9">
        <v>0</v>
      </c>
      <c r="AX151" s="9">
        <v>0</v>
      </c>
      <c r="AY151" s="9">
        <v>0</v>
      </c>
      <c r="AZ151" s="9">
        <v>0</v>
      </c>
      <c r="BA151" s="9">
        <v>0</v>
      </c>
      <c r="BB151" s="9">
        <v>0</v>
      </c>
      <c r="BC151" s="9">
        <v>0</v>
      </c>
      <c r="BD151" s="9">
        <v>0</v>
      </c>
      <c r="BE151" s="39">
        <v>0</v>
      </c>
    </row>
    <row r="152" spans="1:57" x14ac:dyDescent="0.25">
      <c r="A152" s="12">
        <v>45474</v>
      </c>
      <c r="B152" s="9" t="s">
        <v>130</v>
      </c>
      <c r="C152" s="9"/>
      <c r="D152" s="10" t="s">
        <v>195</v>
      </c>
      <c r="E152" s="9" t="s">
        <v>228</v>
      </c>
      <c r="F152" s="9">
        <v>2024</v>
      </c>
      <c r="G152" s="11">
        <v>45474</v>
      </c>
      <c r="H152" s="9">
        <v>6504</v>
      </c>
      <c r="I152" s="9">
        <v>2639</v>
      </c>
      <c r="J152" s="9">
        <v>1915</v>
      </c>
      <c r="K152" s="9">
        <v>0</v>
      </c>
      <c r="L152" s="9">
        <v>581</v>
      </c>
      <c r="M152" s="9">
        <v>127</v>
      </c>
      <c r="N152" s="9">
        <v>1242</v>
      </c>
      <c r="O152" s="9">
        <v>13282</v>
      </c>
      <c r="P152" s="9">
        <v>2830</v>
      </c>
      <c r="Q152" s="9">
        <v>5173</v>
      </c>
      <c r="R152" s="9">
        <v>0</v>
      </c>
      <c r="S152" s="9">
        <v>582</v>
      </c>
      <c r="T152" s="9">
        <v>388</v>
      </c>
      <c r="U152" s="9">
        <v>4309</v>
      </c>
      <c r="V152" s="9">
        <v>22624</v>
      </c>
      <c r="W152" s="9">
        <v>43036</v>
      </c>
      <c r="X152" s="9">
        <v>6504</v>
      </c>
      <c r="Y152" s="9">
        <v>6453</v>
      </c>
      <c r="Z152" s="9" t="s">
        <v>235</v>
      </c>
      <c r="AA152" s="9" t="s">
        <v>235</v>
      </c>
      <c r="AB152" s="9">
        <v>13282</v>
      </c>
      <c r="AC152" s="9">
        <v>13104</v>
      </c>
      <c r="AD152" s="9" t="s">
        <v>235</v>
      </c>
      <c r="AE152" s="9">
        <v>115</v>
      </c>
      <c r="AF152" s="9">
        <v>58</v>
      </c>
      <c r="AG152" s="9" t="s">
        <v>235</v>
      </c>
      <c r="AH152" s="9">
        <v>22624</v>
      </c>
      <c r="AI152" s="9">
        <v>22398</v>
      </c>
      <c r="AJ152" s="9">
        <v>171</v>
      </c>
      <c r="AK152" s="9">
        <v>55</v>
      </c>
      <c r="AL152" s="9">
        <v>43036</v>
      </c>
      <c r="AM152" s="9">
        <v>42361</v>
      </c>
      <c r="AN152" s="9">
        <v>616</v>
      </c>
      <c r="AO152" s="9">
        <v>431</v>
      </c>
      <c r="AP152" s="9">
        <v>185</v>
      </c>
      <c r="AQ152" s="9">
        <v>59</v>
      </c>
      <c r="AR152" s="9">
        <v>30754</v>
      </c>
      <c r="AS152" s="9">
        <v>10473472</v>
      </c>
      <c r="AT152" s="9">
        <v>10429203</v>
      </c>
      <c r="AU152" s="9">
        <v>44269</v>
      </c>
      <c r="AV152" s="9">
        <v>46110</v>
      </c>
      <c r="AW152" s="9">
        <v>34</v>
      </c>
      <c r="AX152" s="9">
        <v>0</v>
      </c>
      <c r="AY152" s="9">
        <v>46076</v>
      </c>
      <c r="AZ152" s="9">
        <v>0</v>
      </c>
      <c r="BA152" s="9">
        <v>0</v>
      </c>
      <c r="BB152" s="9">
        <v>0</v>
      </c>
      <c r="BC152" s="9">
        <v>0</v>
      </c>
      <c r="BD152" s="9">
        <v>0</v>
      </c>
      <c r="BE152" s="39">
        <v>0</v>
      </c>
    </row>
    <row r="153" spans="1:57" x14ac:dyDescent="0.25">
      <c r="A153" s="12">
        <v>45474</v>
      </c>
      <c r="B153" s="9" t="s">
        <v>131</v>
      </c>
      <c r="C153" s="9"/>
      <c r="D153" s="10" t="s">
        <v>196</v>
      </c>
      <c r="E153" s="9" t="s">
        <v>228</v>
      </c>
      <c r="F153" s="9">
        <v>2024</v>
      </c>
      <c r="G153" s="11">
        <v>45474</v>
      </c>
      <c r="H153" s="9">
        <v>1408</v>
      </c>
      <c r="I153" s="9">
        <v>923</v>
      </c>
      <c r="J153" s="9">
        <v>251</v>
      </c>
      <c r="K153" s="9">
        <v>0</v>
      </c>
      <c r="L153" s="9">
        <v>31</v>
      </c>
      <c r="M153" s="9">
        <v>29</v>
      </c>
      <c r="N153" s="9">
        <v>174</v>
      </c>
      <c r="O153" s="9">
        <v>2289</v>
      </c>
      <c r="P153" s="9">
        <v>990</v>
      </c>
      <c r="Q153" s="9">
        <v>625</v>
      </c>
      <c r="R153" s="9">
        <v>0</v>
      </c>
      <c r="S153" s="9">
        <v>34</v>
      </c>
      <c r="T153" s="9">
        <v>86</v>
      </c>
      <c r="U153" s="9">
        <v>554</v>
      </c>
      <c r="V153" s="9">
        <v>4608</v>
      </c>
      <c r="W153" s="9">
        <v>7642</v>
      </c>
      <c r="X153" s="9">
        <v>1408</v>
      </c>
      <c r="Y153" s="9">
        <v>1399</v>
      </c>
      <c r="Z153" s="9" t="s">
        <v>235</v>
      </c>
      <c r="AA153" s="9" t="s">
        <v>235</v>
      </c>
      <c r="AB153" s="9">
        <v>2289</v>
      </c>
      <c r="AC153" s="9">
        <v>2269</v>
      </c>
      <c r="AD153" s="9" t="s">
        <v>235</v>
      </c>
      <c r="AE153" s="9" t="s">
        <v>235</v>
      </c>
      <c r="AF153" s="9" t="s">
        <v>235</v>
      </c>
      <c r="AG153" s="9" t="s">
        <v>235</v>
      </c>
      <c r="AH153" s="9">
        <v>4608</v>
      </c>
      <c r="AI153" s="9">
        <v>4556</v>
      </c>
      <c r="AJ153" s="9">
        <v>38</v>
      </c>
      <c r="AK153" s="9">
        <v>14</v>
      </c>
      <c r="AL153" s="9">
        <v>7642</v>
      </c>
      <c r="AM153" s="9">
        <v>7493</v>
      </c>
      <c r="AN153" s="9">
        <v>134</v>
      </c>
      <c r="AO153" s="9">
        <v>92</v>
      </c>
      <c r="AP153" s="9">
        <v>42</v>
      </c>
      <c r="AQ153" s="9">
        <v>15</v>
      </c>
      <c r="AR153" s="9">
        <v>6270</v>
      </c>
      <c r="AS153" s="9">
        <v>1751153</v>
      </c>
      <c r="AT153" s="9">
        <v>1739373</v>
      </c>
      <c r="AU153" s="9">
        <v>11780</v>
      </c>
      <c r="AV153" s="9">
        <v>13378</v>
      </c>
      <c r="AW153" s="9">
        <v>0</v>
      </c>
      <c r="AX153" s="9">
        <v>0</v>
      </c>
      <c r="AY153" s="9">
        <v>13378</v>
      </c>
      <c r="AZ153" s="9">
        <v>0</v>
      </c>
      <c r="BA153" s="9">
        <v>0</v>
      </c>
      <c r="BB153" s="9">
        <v>0</v>
      </c>
      <c r="BC153" s="9">
        <v>0</v>
      </c>
      <c r="BD153" s="9">
        <v>0</v>
      </c>
      <c r="BE153" s="39">
        <v>0</v>
      </c>
    </row>
    <row r="154" spans="1:57" x14ac:dyDescent="0.25">
      <c r="A154" s="12">
        <v>45474</v>
      </c>
      <c r="B154" s="9" t="s">
        <v>132</v>
      </c>
      <c r="C154" s="9"/>
      <c r="D154" s="10" t="s">
        <v>197</v>
      </c>
      <c r="E154" s="9" t="s">
        <v>228</v>
      </c>
      <c r="F154" s="9">
        <v>2024</v>
      </c>
      <c r="G154" s="11">
        <v>45474</v>
      </c>
      <c r="H154" s="9">
        <v>1677</v>
      </c>
      <c r="I154" s="9">
        <v>973</v>
      </c>
      <c r="J154" s="9">
        <v>228</v>
      </c>
      <c r="K154" s="9" t="s">
        <v>235</v>
      </c>
      <c r="L154" s="9">
        <v>191</v>
      </c>
      <c r="M154" s="9" t="s">
        <v>235</v>
      </c>
      <c r="N154" s="9">
        <v>255</v>
      </c>
      <c r="O154" s="9">
        <v>2663</v>
      </c>
      <c r="P154" s="9">
        <v>984</v>
      </c>
      <c r="Q154" s="9">
        <v>625</v>
      </c>
      <c r="R154" s="9" t="s">
        <v>235</v>
      </c>
      <c r="S154" s="9">
        <v>194</v>
      </c>
      <c r="T154" s="9" t="s">
        <v>235</v>
      </c>
      <c r="U154" s="9">
        <v>788</v>
      </c>
      <c r="V154" s="9">
        <v>5987</v>
      </c>
      <c r="W154" s="9">
        <v>9089</v>
      </c>
      <c r="X154" s="9">
        <v>1677</v>
      </c>
      <c r="Y154" s="9" t="s">
        <v>235</v>
      </c>
      <c r="Z154" s="9" t="s">
        <v>235</v>
      </c>
      <c r="AA154" s="9">
        <v>0</v>
      </c>
      <c r="AB154" s="9">
        <v>2663</v>
      </c>
      <c r="AC154" s="9" t="s">
        <v>235</v>
      </c>
      <c r="AD154" s="9" t="s">
        <v>235</v>
      </c>
      <c r="AE154" s="9" t="s">
        <v>235</v>
      </c>
      <c r="AF154" s="9" t="s">
        <v>235</v>
      </c>
      <c r="AG154" s="9">
        <v>0</v>
      </c>
      <c r="AH154" s="9">
        <v>5987</v>
      </c>
      <c r="AI154" s="9">
        <v>5976</v>
      </c>
      <c r="AJ154" s="9" t="s">
        <v>235</v>
      </c>
      <c r="AK154" s="9" t="s">
        <v>235</v>
      </c>
      <c r="AL154" s="9">
        <v>9089</v>
      </c>
      <c r="AM154" s="9">
        <v>9059</v>
      </c>
      <c r="AN154" s="9" t="s">
        <v>235</v>
      </c>
      <c r="AO154" s="9" t="s">
        <v>235</v>
      </c>
      <c r="AP154" s="9" t="s">
        <v>235</v>
      </c>
      <c r="AQ154" s="9" t="s">
        <v>235</v>
      </c>
      <c r="AR154" s="9">
        <v>8112</v>
      </c>
      <c r="AS154" s="9">
        <v>2276532</v>
      </c>
      <c r="AT154" s="9">
        <v>2274525</v>
      </c>
      <c r="AU154" s="9">
        <v>2007</v>
      </c>
      <c r="AV154" s="9">
        <v>23526</v>
      </c>
      <c r="AW154" s="9">
        <v>971</v>
      </c>
      <c r="AX154" s="9">
        <v>0</v>
      </c>
      <c r="AY154" s="9">
        <v>22555</v>
      </c>
      <c r="AZ154" s="9">
        <v>0</v>
      </c>
      <c r="BA154" s="9">
        <v>0</v>
      </c>
      <c r="BB154" s="9">
        <v>0</v>
      </c>
      <c r="BC154" s="9">
        <v>0</v>
      </c>
      <c r="BD154" s="9">
        <v>0</v>
      </c>
      <c r="BE154" s="39">
        <v>0</v>
      </c>
    </row>
    <row r="155" spans="1:57" x14ac:dyDescent="0.25">
      <c r="A155" s="12">
        <v>45474</v>
      </c>
      <c r="B155" s="9" t="s">
        <v>133</v>
      </c>
      <c r="C155" s="9"/>
      <c r="D155" s="10" t="s">
        <v>198</v>
      </c>
      <c r="E155" s="9" t="s">
        <v>228</v>
      </c>
      <c r="F155" s="9">
        <v>2024</v>
      </c>
      <c r="G155" s="11">
        <v>45474</v>
      </c>
      <c r="H155" s="9">
        <v>52765</v>
      </c>
      <c r="I155" s="9">
        <v>33598</v>
      </c>
      <c r="J155" s="9">
        <v>7280</v>
      </c>
      <c r="K155" s="9">
        <v>0</v>
      </c>
      <c r="L155" s="9">
        <v>4287</v>
      </c>
      <c r="M155" s="9">
        <v>577</v>
      </c>
      <c r="N155" s="9">
        <v>7023</v>
      </c>
      <c r="O155" s="9">
        <v>87745</v>
      </c>
      <c r="P155" s="9">
        <v>39549</v>
      </c>
      <c r="Q155" s="9">
        <v>20077</v>
      </c>
      <c r="R155" s="9">
        <v>0</v>
      </c>
      <c r="S155" s="9">
        <v>4315</v>
      </c>
      <c r="T155" s="9">
        <v>1850</v>
      </c>
      <c r="U155" s="9">
        <v>21954</v>
      </c>
      <c r="V155" s="9">
        <v>139236</v>
      </c>
      <c r="W155" s="9">
        <v>230106</v>
      </c>
      <c r="X155" s="9">
        <v>52765</v>
      </c>
      <c r="Y155" s="9">
        <v>52065</v>
      </c>
      <c r="Z155" s="9">
        <v>530</v>
      </c>
      <c r="AA155" s="9">
        <v>170</v>
      </c>
      <c r="AB155" s="9">
        <v>87745</v>
      </c>
      <c r="AC155" s="9">
        <v>85680</v>
      </c>
      <c r="AD155" s="9">
        <v>1874</v>
      </c>
      <c r="AE155" s="9">
        <v>1141</v>
      </c>
      <c r="AF155" s="9">
        <v>733</v>
      </c>
      <c r="AG155" s="9">
        <v>191</v>
      </c>
      <c r="AH155" s="9">
        <v>139236</v>
      </c>
      <c r="AI155" s="9">
        <v>136251</v>
      </c>
      <c r="AJ155" s="9">
        <v>1616</v>
      </c>
      <c r="AK155" s="9">
        <v>1369</v>
      </c>
      <c r="AL155" s="9">
        <v>230106</v>
      </c>
      <c r="AM155" s="9">
        <v>222951</v>
      </c>
      <c r="AN155" s="9">
        <v>5427</v>
      </c>
      <c r="AO155" s="9">
        <v>3460</v>
      </c>
      <c r="AP155" s="9">
        <v>1967</v>
      </c>
      <c r="AQ155" s="9">
        <v>1728</v>
      </c>
      <c r="AR155" s="9">
        <v>201105</v>
      </c>
      <c r="AS155" s="9">
        <v>59426458</v>
      </c>
      <c r="AT155" s="9">
        <v>58624201</v>
      </c>
      <c r="AU155" s="9">
        <v>802257</v>
      </c>
      <c r="AV155" s="9">
        <v>323979</v>
      </c>
      <c r="AW155" s="9">
        <v>1587</v>
      </c>
      <c r="AX155" s="9">
        <v>0</v>
      </c>
      <c r="AY155" s="9">
        <v>322392</v>
      </c>
      <c r="AZ155" s="9">
        <v>0</v>
      </c>
      <c r="BA155" s="9">
        <v>0</v>
      </c>
      <c r="BB155" s="9">
        <v>0</v>
      </c>
      <c r="BC155" s="9">
        <v>0</v>
      </c>
      <c r="BD155" s="9">
        <v>0</v>
      </c>
      <c r="BE155" s="39">
        <v>0</v>
      </c>
    </row>
    <row r="156" spans="1:57" x14ac:dyDescent="0.25">
      <c r="A156" s="12">
        <v>45474</v>
      </c>
      <c r="B156" s="9" t="s">
        <v>134</v>
      </c>
      <c r="C156" s="9"/>
      <c r="D156" s="10" t="s">
        <v>199</v>
      </c>
      <c r="E156" s="9" t="s">
        <v>228</v>
      </c>
      <c r="F156" s="9">
        <v>2024</v>
      </c>
      <c r="G156" s="11">
        <v>45474</v>
      </c>
      <c r="H156" s="9">
        <v>4158</v>
      </c>
      <c r="I156" s="9">
        <v>2780</v>
      </c>
      <c r="J156" s="9">
        <v>716</v>
      </c>
      <c r="K156" s="9" t="s">
        <v>235</v>
      </c>
      <c r="L156" s="9">
        <v>80</v>
      </c>
      <c r="M156" s="9" t="s">
        <v>235</v>
      </c>
      <c r="N156" s="9">
        <v>504</v>
      </c>
      <c r="O156" s="9">
        <v>7416</v>
      </c>
      <c r="P156" s="9">
        <v>2996</v>
      </c>
      <c r="Q156" s="9">
        <v>2360</v>
      </c>
      <c r="R156" s="9" t="s">
        <v>235</v>
      </c>
      <c r="S156" s="9" t="s">
        <v>235</v>
      </c>
      <c r="T156" s="9">
        <v>244</v>
      </c>
      <c r="U156" s="9">
        <v>1731</v>
      </c>
      <c r="V156" s="9">
        <v>11899</v>
      </c>
      <c r="W156" s="9">
        <v>19808</v>
      </c>
      <c r="X156" s="9">
        <v>4158</v>
      </c>
      <c r="Y156" s="9">
        <v>4058</v>
      </c>
      <c r="Z156" s="9" t="s">
        <v>235</v>
      </c>
      <c r="AA156" s="9" t="s">
        <v>235</v>
      </c>
      <c r="AB156" s="9">
        <v>7416</v>
      </c>
      <c r="AC156" s="9">
        <v>7062</v>
      </c>
      <c r="AD156" s="9">
        <v>340</v>
      </c>
      <c r="AE156" s="9">
        <v>179</v>
      </c>
      <c r="AF156" s="9">
        <v>161</v>
      </c>
      <c r="AG156" s="9">
        <v>14</v>
      </c>
      <c r="AH156" s="9">
        <v>11899</v>
      </c>
      <c r="AI156" s="9">
        <v>11675</v>
      </c>
      <c r="AJ156" s="9">
        <v>80</v>
      </c>
      <c r="AK156" s="9">
        <v>144</v>
      </c>
      <c r="AL156" s="9">
        <v>19808</v>
      </c>
      <c r="AM156" s="9">
        <v>19331</v>
      </c>
      <c r="AN156" s="9">
        <v>303</v>
      </c>
      <c r="AO156" s="9">
        <v>180</v>
      </c>
      <c r="AP156" s="9">
        <v>123</v>
      </c>
      <c r="AQ156" s="9">
        <v>174</v>
      </c>
      <c r="AR156" s="9">
        <v>16697</v>
      </c>
      <c r="AS156" s="9">
        <v>4984645</v>
      </c>
      <c r="AT156" s="9">
        <v>4896730</v>
      </c>
      <c r="AU156" s="9">
        <v>87915</v>
      </c>
      <c r="AV156" s="9">
        <v>11732</v>
      </c>
      <c r="AW156" s="9">
        <v>437</v>
      </c>
      <c r="AX156" s="9">
        <v>0</v>
      </c>
      <c r="AY156" s="9">
        <v>11295</v>
      </c>
      <c r="AZ156" s="9">
        <v>0</v>
      </c>
      <c r="BA156" s="9">
        <v>0</v>
      </c>
      <c r="BB156" s="9">
        <v>0</v>
      </c>
      <c r="BC156" s="9">
        <v>0</v>
      </c>
      <c r="BD156" s="9">
        <v>0</v>
      </c>
      <c r="BE156" s="39">
        <v>0</v>
      </c>
    </row>
    <row r="157" spans="1:57" x14ac:dyDescent="0.25">
      <c r="A157" s="12">
        <v>45474</v>
      </c>
      <c r="B157" s="9" t="s">
        <v>135</v>
      </c>
      <c r="C157" s="9"/>
      <c r="D157" s="10" t="s">
        <v>200</v>
      </c>
      <c r="E157" s="9" t="s">
        <v>228</v>
      </c>
      <c r="F157" s="9">
        <v>2024</v>
      </c>
      <c r="G157" s="11">
        <v>45474</v>
      </c>
      <c r="H157" s="9">
        <v>350</v>
      </c>
      <c r="I157" s="9">
        <v>203</v>
      </c>
      <c r="J157" s="9">
        <v>59</v>
      </c>
      <c r="K157" s="9">
        <v>0</v>
      </c>
      <c r="L157" s="9" t="s">
        <v>235</v>
      </c>
      <c r="M157" s="9" t="s">
        <v>235</v>
      </c>
      <c r="N157" s="9">
        <v>68</v>
      </c>
      <c r="O157" s="9">
        <v>615</v>
      </c>
      <c r="P157" s="9">
        <v>211</v>
      </c>
      <c r="Q157" s="9">
        <v>168</v>
      </c>
      <c r="R157" s="9">
        <v>0</v>
      </c>
      <c r="S157" s="9">
        <v>15</v>
      </c>
      <c r="T157" s="9">
        <v>12</v>
      </c>
      <c r="U157" s="9">
        <v>209</v>
      </c>
      <c r="V157" s="9">
        <v>1082</v>
      </c>
      <c r="W157" s="9">
        <v>1592</v>
      </c>
      <c r="X157" s="9">
        <v>350</v>
      </c>
      <c r="Y157" s="9">
        <v>350</v>
      </c>
      <c r="Z157" s="9">
        <v>0</v>
      </c>
      <c r="AA157" s="9">
        <v>0</v>
      </c>
      <c r="AB157" s="9">
        <v>615</v>
      </c>
      <c r="AC157" s="9">
        <v>615</v>
      </c>
      <c r="AD157" s="9">
        <v>0</v>
      </c>
      <c r="AE157" s="9">
        <v>0</v>
      </c>
      <c r="AF157" s="9">
        <v>0</v>
      </c>
      <c r="AG157" s="9">
        <v>0</v>
      </c>
      <c r="AH157" s="9">
        <v>1082</v>
      </c>
      <c r="AI157" s="9">
        <v>1079</v>
      </c>
      <c r="AJ157" s="9" t="s">
        <v>235</v>
      </c>
      <c r="AK157" s="9" t="s">
        <v>235</v>
      </c>
      <c r="AL157" s="9">
        <v>1592</v>
      </c>
      <c r="AM157" s="9">
        <v>1586</v>
      </c>
      <c r="AN157" s="9" t="s">
        <v>235</v>
      </c>
      <c r="AO157" s="9" t="s">
        <v>235</v>
      </c>
      <c r="AP157" s="9" t="s">
        <v>235</v>
      </c>
      <c r="AQ157" s="9" t="s">
        <v>235</v>
      </c>
      <c r="AR157" s="9">
        <v>1466</v>
      </c>
      <c r="AS157" s="9">
        <v>396047</v>
      </c>
      <c r="AT157" s="9">
        <v>394990</v>
      </c>
      <c r="AU157" s="9">
        <v>1057</v>
      </c>
      <c r="AV157" s="9">
        <v>0</v>
      </c>
      <c r="AW157" s="9">
        <v>0</v>
      </c>
      <c r="AX157" s="9">
        <v>0</v>
      </c>
      <c r="AY157" s="9">
        <v>0</v>
      </c>
      <c r="AZ157" s="9">
        <v>0</v>
      </c>
      <c r="BA157" s="9">
        <v>0</v>
      </c>
      <c r="BB157" s="9">
        <v>0</v>
      </c>
      <c r="BC157" s="9">
        <v>0</v>
      </c>
      <c r="BD157" s="9">
        <v>0</v>
      </c>
      <c r="BE157" s="39">
        <v>0</v>
      </c>
    </row>
    <row r="158" spans="1:57" x14ac:dyDescent="0.25">
      <c r="A158" s="12">
        <v>45474</v>
      </c>
      <c r="B158" s="9" t="s">
        <v>136</v>
      </c>
      <c r="C158" s="9"/>
      <c r="D158" s="10" t="s">
        <v>201</v>
      </c>
      <c r="E158" s="9" t="s">
        <v>228</v>
      </c>
      <c r="F158" s="9">
        <v>2024</v>
      </c>
      <c r="G158" s="11">
        <v>45474</v>
      </c>
      <c r="H158" s="9">
        <v>47483</v>
      </c>
      <c r="I158" s="9">
        <v>24238</v>
      </c>
      <c r="J158" s="9">
        <v>11050</v>
      </c>
      <c r="K158" s="9">
        <v>14</v>
      </c>
      <c r="L158" s="9">
        <v>2206</v>
      </c>
      <c r="M158" s="9">
        <v>1159</v>
      </c>
      <c r="N158" s="9">
        <v>8816</v>
      </c>
      <c r="O158" s="9">
        <v>95644</v>
      </c>
      <c r="P158" s="9">
        <v>25914</v>
      </c>
      <c r="Q158" s="9">
        <v>32429</v>
      </c>
      <c r="R158" s="9">
        <v>24</v>
      </c>
      <c r="S158" s="9">
        <v>2222</v>
      </c>
      <c r="T158" s="9">
        <v>3784</v>
      </c>
      <c r="U158" s="9">
        <v>31271</v>
      </c>
      <c r="V158" s="9">
        <v>136418</v>
      </c>
      <c r="W158" s="9">
        <v>241427</v>
      </c>
      <c r="X158" s="9">
        <v>47483</v>
      </c>
      <c r="Y158" s="9">
        <v>47174</v>
      </c>
      <c r="Z158" s="9">
        <v>269</v>
      </c>
      <c r="AA158" s="9">
        <v>40</v>
      </c>
      <c r="AB158" s="9">
        <v>95644</v>
      </c>
      <c r="AC158" s="9">
        <v>94579</v>
      </c>
      <c r="AD158" s="9">
        <v>1019</v>
      </c>
      <c r="AE158" s="9">
        <v>640</v>
      </c>
      <c r="AF158" s="9">
        <v>379</v>
      </c>
      <c r="AG158" s="9">
        <v>46</v>
      </c>
      <c r="AH158" s="9">
        <v>136418</v>
      </c>
      <c r="AI158" s="9">
        <v>135427</v>
      </c>
      <c r="AJ158" s="9">
        <v>568</v>
      </c>
      <c r="AK158" s="9">
        <v>423</v>
      </c>
      <c r="AL158" s="9">
        <v>241427</v>
      </c>
      <c r="AM158" s="9">
        <v>238878</v>
      </c>
      <c r="AN158" s="9">
        <v>2043</v>
      </c>
      <c r="AO158" s="9">
        <v>1391</v>
      </c>
      <c r="AP158" s="9">
        <v>652</v>
      </c>
      <c r="AQ158" s="9">
        <v>506</v>
      </c>
      <c r="AR158" s="9">
        <v>192538</v>
      </c>
      <c r="AS158" s="9">
        <v>63834618</v>
      </c>
      <c r="AT158" s="9">
        <v>63550039</v>
      </c>
      <c r="AU158" s="9">
        <v>284579</v>
      </c>
      <c r="AV158" s="9">
        <v>239214</v>
      </c>
      <c r="AW158" s="9">
        <v>1223</v>
      </c>
      <c r="AX158" s="9">
        <v>0</v>
      </c>
      <c r="AY158" s="9">
        <v>237991</v>
      </c>
      <c r="AZ158" s="9" t="s">
        <v>236</v>
      </c>
      <c r="BA158" s="9" t="s">
        <v>236</v>
      </c>
      <c r="BB158" s="9" t="s">
        <v>236</v>
      </c>
      <c r="BC158" s="9" t="s">
        <v>236</v>
      </c>
      <c r="BD158" s="9" t="s">
        <v>236</v>
      </c>
      <c r="BE158" s="39" t="s">
        <v>236</v>
      </c>
    </row>
    <row r="159" spans="1:57" x14ac:dyDescent="0.25">
      <c r="A159" s="12">
        <v>45474</v>
      </c>
      <c r="B159" s="9" t="s">
        <v>137</v>
      </c>
      <c r="C159" s="9"/>
      <c r="D159" s="10" t="s">
        <v>202</v>
      </c>
      <c r="E159" s="9" t="s">
        <v>228</v>
      </c>
      <c r="F159" s="9">
        <v>2024</v>
      </c>
      <c r="G159" s="11">
        <v>45474</v>
      </c>
      <c r="H159" s="9">
        <v>52978</v>
      </c>
      <c r="I159" s="9">
        <v>30151</v>
      </c>
      <c r="J159" s="9">
        <v>9736</v>
      </c>
      <c r="K159" s="9" t="s">
        <v>235</v>
      </c>
      <c r="L159" s="9">
        <v>1549</v>
      </c>
      <c r="M159" s="9" t="s">
        <v>235</v>
      </c>
      <c r="N159" s="9">
        <v>10169</v>
      </c>
      <c r="O159" s="9">
        <v>111933</v>
      </c>
      <c r="P159" s="9">
        <v>33403</v>
      </c>
      <c r="Q159" s="9">
        <v>35135</v>
      </c>
      <c r="R159" s="9">
        <v>11</v>
      </c>
      <c r="S159" s="9">
        <v>1555</v>
      </c>
      <c r="T159" s="9">
        <v>4373</v>
      </c>
      <c r="U159" s="9">
        <v>37456</v>
      </c>
      <c r="V159" s="9">
        <v>84189</v>
      </c>
      <c r="W159" s="9">
        <v>141529</v>
      </c>
      <c r="X159" s="9">
        <v>52978</v>
      </c>
      <c r="Y159" s="9">
        <v>51122</v>
      </c>
      <c r="Z159" s="9">
        <v>1775</v>
      </c>
      <c r="AA159" s="9">
        <v>81</v>
      </c>
      <c r="AB159" s="9">
        <v>111933</v>
      </c>
      <c r="AC159" s="9">
        <v>103499</v>
      </c>
      <c r="AD159" s="9">
        <v>8304</v>
      </c>
      <c r="AE159" s="9">
        <v>4998</v>
      </c>
      <c r="AF159" s="9">
        <v>3306</v>
      </c>
      <c r="AG159" s="9">
        <v>130</v>
      </c>
      <c r="AH159" s="9">
        <v>84189</v>
      </c>
      <c r="AI159" s="9">
        <v>81785</v>
      </c>
      <c r="AJ159" s="9">
        <v>929</v>
      </c>
      <c r="AK159" s="9">
        <v>1475</v>
      </c>
      <c r="AL159" s="9">
        <v>141529</v>
      </c>
      <c r="AM159" s="9">
        <v>136114</v>
      </c>
      <c r="AN159" s="9">
        <v>3590</v>
      </c>
      <c r="AO159" s="9">
        <v>2221</v>
      </c>
      <c r="AP159" s="9">
        <v>1369</v>
      </c>
      <c r="AQ159" s="9">
        <v>1825</v>
      </c>
      <c r="AR159" s="9">
        <v>144734</v>
      </c>
      <c r="AS159" s="9">
        <v>48112528</v>
      </c>
      <c r="AT159" s="9">
        <v>46965157</v>
      </c>
      <c r="AU159" s="9">
        <v>1147371</v>
      </c>
      <c r="AV159" s="9">
        <v>118748</v>
      </c>
      <c r="AW159" s="9">
        <v>2774</v>
      </c>
      <c r="AX159" s="9">
        <v>0</v>
      </c>
      <c r="AY159" s="9">
        <v>115974</v>
      </c>
      <c r="AZ159" s="9">
        <v>0</v>
      </c>
      <c r="BA159" s="9">
        <v>0</v>
      </c>
      <c r="BB159" s="9">
        <v>0</v>
      </c>
      <c r="BC159" s="9">
        <v>0</v>
      </c>
      <c r="BD159" s="9">
        <v>0</v>
      </c>
      <c r="BE159" s="39">
        <v>0</v>
      </c>
    </row>
    <row r="160" spans="1:57" x14ac:dyDescent="0.25">
      <c r="A160" s="12">
        <v>45474</v>
      </c>
      <c r="B160" s="9" t="s">
        <v>138</v>
      </c>
      <c r="C160" s="9"/>
      <c r="D160" s="10" t="s">
        <v>203</v>
      </c>
      <c r="E160" s="9" t="s">
        <v>228</v>
      </c>
      <c r="F160" s="9">
        <v>2024</v>
      </c>
      <c r="G160" s="11">
        <v>45474</v>
      </c>
      <c r="H160" s="9">
        <v>770</v>
      </c>
      <c r="I160" s="9">
        <v>355</v>
      </c>
      <c r="J160" s="9">
        <v>200</v>
      </c>
      <c r="K160" s="9">
        <v>0</v>
      </c>
      <c r="L160" s="9">
        <v>61</v>
      </c>
      <c r="M160" s="9">
        <v>13</v>
      </c>
      <c r="N160" s="9">
        <v>141</v>
      </c>
      <c r="O160" s="9">
        <v>1504</v>
      </c>
      <c r="P160" s="9">
        <v>382</v>
      </c>
      <c r="Q160" s="9">
        <v>568</v>
      </c>
      <c r="R160" s="9">
        <v>0</v>
      </c>
      <c r="S160" s="9">
        <v>62</v>
      </c>
      <c r="T160" s="9">
        <v>32</v>
      </c>
      <c r="U160" s="9">
        <v>460</v>
      </c>
      <c r="V160" s="9">
        <v>2921</v>
      </c>
      <c r="W160" s="9">
        <v>5619</v>
      </c>
      <c r="X160" s="9">
        <v>770</v>
      </c>
      <c r="Y160" s="9" t="s">
        <v>235</v>
      </c>
      <c r="Z160" s="9" t="s">
        <v>235</v>
      </c>
      <c r="AA160" s="9">
        <v>0</v>
      </c>
      <c r="AB160" s="9">
        <v>1504</v>
      </c>
      <c r="AC160" s="9" t="s">
        <v>235</v>
      </c>
      <c r="AD160" s="9" t="s">
        <v>235</v>
      </c>
      <c r="AE160" s="9" t="s">
        <v>235</v>
      </c>
      <c r="AF160" s="9" t="s">
        <v>235</v>
      </c>
      <c r="AG160" s="9">
        <v>0</v>
      </c>
      <c r="AH160" s="9">
        <v>2921</v>
      </c>
      <c r="AI160" s="9">
        <v>2896</v>
      </c>
      <c r="AJ160" s="9" t="s">
        <v>235</v>
      </c>
      <c r="AK160" s="9" t="s">
        <v>235</v>
      </c>
      <c r="AL160" s="9">
        <v>5619</v>
      </c>
      <c r="AM160" s="9">
        <v>5554</v>
      </c>
      <c r="AN160" s="9" t="s">
        <v>235</v>
      </c>
      <c r="AO160" s="9">
        <v>35</v>
      </c>
      <c r="AP160" s="9">
        <v>21</v>
      </c>
      <c r="AQ160" s="9" t="s">
        <v>235</v>
      </c>
      <c r="AR160" s="9">
        <v>3829</v>
      </c>
      <c r="AS160" s="9">
        <v>1308102</v>
      </c>
      <c r="AT160" s="9">
        <v>1302844</v>
      </c>
      <c r="AU160" s="9">
        <v>5258</v>
      </c>
      <c r="AV160" s="9">
        <v>2912</v>
      </c>
      <c r="AW160" s="9">
        <v>0</v>
      </c>
      <c r="AX160" s="9">
        <v>0</v>
      </c>
      <c r="AY160" s="9">
        <v>2912</v>
      </c>
      <c r="AZ160" s="9">
        <v>0</v>
      </c>
      <c r="BA160" s="9">
        <v>0</v>
      </c>
      <c r="BB160" s="9">
        <v>0</v>
      </c>
      <c r="BC160" s="9">
        <v>0</v>
      </c>
      <c r="BD160" s="9">
        <v>0</v>
      </c>
      <c r="BE160" s="39">
        <v>0</v>
      </c>
    </row>
    <row r="161" spans="1:57" x14ac:dyDescent="0.25">
      <c r="A161" s="12">
        <v>45474</v>
      </c>
      <c r="B161" s="9" t="s">
        <v>139</v>
      </c>
      <c r="C161" s="9"/>
      <c r="D161" s="10" t="s">
        <v>204</v>
      </c>
      <c r="E161" s="9" t="s">
        <v>228</v>
      </c>
      <c r="F161" s="9">
        <v>2024</v>
      </c>
      <c r="G161" s="11">
        <v>45474</v>
      </c>
      <c r="H161" s="9">
        <v>60550</v>
      </c>
      <c r="I161" s="9">
        <v>28449</v>
      </c>
      <c r="J161" s="9">
        <v>14880</v>
      </c>
      <c r="K161" s="9">
        <v>0</v>
      </c>
      <c r="L161" s="9">
        <v>968</v>
      </c>
      <c r="M161" s="9">
        <v>2067</v>
      </c>
      <c r="N161" s="9">
        <v>14186</v>
      </c>
      <c r="O161" s="9">
        <v>132254</v>
      </c>
      <c r="P161" s="9">
        <v>30411</v>
      </c>
      <c r="Q161" s="9">
        <v>42591</v>
      </c>
      <c r="R161" s="9">
        <v>0</v>
      </c>
      <c r="S161" s="9">
        <v>972</v>
      </c>
      <c r="T161" s="9">
        <v>6766</v>
      </c>
      <c r="U161" s="9">
        <v>51514</v>
      </c>
      <c r="V161" s="9">
        <v>139795</v>
      </c>
      <c r="W161" s="9">
        <v>249949</v>
      </c>
      <c r="X161" s="9">
        <v>60550</v>
      </c>
      <c r="Y161" s="9">
        <v>60327</v>
      </c>
      <c r="Z161" s="9">
        <v>208</v>
      </c>
      <c r="AA161" s="9">
        <v>15</v>
      </c>
      <c r="AB161" s="9">
        <v>132254</v>
      </c>
      <c r="AC161" s="9">
        <v>131458</v>
      </c>
      <c r="AD161" s="9">
        <v>777</v>
      </c>
      <c r="AE161" s="9">
        <v>524</v>
      </c>
      <c r="AF161" s="9">
        <v>253</v>
      </c>
      <c r="AG161" s="9">
        <v>19</v>
      </c>
      <c r="AH161" s="9">
        <v>139795</v>
      </c>
      <c r="AI161" s="9">
        <v>138903</v>
      </c>
      <c r="AJ161" s="9">
        <v>559</v>
      </c>
      <c r="AK161" s="9">
        <v>333</v>
      </c>
      <c r="AL161" s="9">
        <v>249949</v>
      </c>
      <c r="AM161" s="9">
        <v>247517</v>
      </c>
      <c r="AN161" s="9">
        <v>2019</v>
      </c>
      <c r="AO161" s="9">
        <v>1383</v>
      </c>
      <c r="AP161" s="9">
        <v>636</v>
      </c>
      <c r="AQ161" s="9">
        <v>413</v>
      </c>
      <c r="AR161" s="9">
        <v>209032</v>
      </c>
      <c r="AS161" s="9">
        <v>72010404</v>
      </c>
      <c r="AT161" s="9">
        <v>71779658</v>
      </c>
      <c r="AU161" s="9">
        <v>230746</v>
      </c>
      <c r="AV161" s="9">
        <v>186862</v>
      </c>
      <c r="AW161" s="9">
        <v>2783</v>
      </c>
      <c r="AX161" s="9">
        <v>0</v>
      </c>
      <c r="AY161" s="9">
        <v>184079</v>
      </c>
      <c r="AZ161" s="9">
        <v>0</v>
      </c>
      <c r="BA161" s="9">
        <v>0</v>
      </c>
      <c r="BB161" s="9">
        <v>0</v>
      </c>
      <c r="BC161" s="9">
        <v>0</v>
      </c>
      <c r="BD161" s="9">
        <v>0</v>
      </c>
      <c r="BE161" s="39">
        <v>0</v>
      </c>
    </row>
    <row r="162" spans="1:57" x14ac:dyDescent="0.25">
      <c r="A162" s="12">
        <v>45474</v>
      </c>
      <c r="B162" s="9" t="s">
        <v>140</v>
      </c>
      <c r="C162" s="9"/>
      <c r="D162" s="10" t="s">
        <v>205</v>
      </c>
      <c r="E162" s="9" t="s">
        <v>228</v>
      </c>
      <c r="F162" s="9">
        <v>2024</v>
      </c>
      <c r="G162" s="11">
        <v>45474</v>
      </c>
      <c r="H162" s="9">
        <v>59287</v>
      </c>
      <c r="I162" s="9">
        <v>36073</v>
      </c>
      <c r="J162" s="9">
        <v>9330</v>
      </c>
      <c r="K162" s="9" t="s">
        <v>235</v>
      </c>
      <c r="L162" s="9">
        <v>3255</v>
      </c>
      <c r="M162" s="9" t="s">
        <v>235</v>
      </c>
      <c r="N162" s="9">
        <v>9702</v>
      </c>
      <c r="O162" s="9">
        <v>109991</v>
      </c>
      <c r="P162" s="9">
        <v>39892</v>
      </c>
      <c r="Q162" s="9">
        <v>30346</v>
      </c>
      <c r="R162" s="9" t="s">
        <v>235</v>
      </c>
      <c r="S162" s="9">
        <v>3272</v>
      </c>
      <c r="T162" s="9" t="s">
        <v>235</v>
      </c>
      <c r="U162" s="9">
        <v>33516</v>
      </c>
      <c r="V162" s="9">
        <v>175894</v>
      </c>
      <c r="W162" s="9">
        <v>286802</v>
      </c>
      <c r="X162" s="9">
        <v>59287</v>
      </c>
      <c r="Y162" s="9">
        <v>58044</v>
      </c>
      <c r="Z162" s="9">
        <v>1184</v>
      </c>
      <c r="AA162" s="9">
        <v>59</v>
      </c>
      <c r="AB162" s="9">
        <v>109991</v>
      </c>
      <c r="AC162" s="9">
        <v>104826</v>
      </c>
      <c r="AD162" s="9">
        <v>5092</v>
      </c>
      <c r="AE162" s="9">
        <v>3118</v>
      </c>
      <c r="AF162" s="9">
        <v>1974</v>
      </c>
      <c r="AG162" s="9">
        <v>73</v>
      </c>
      <c r="AH162" s="9">
        <v>175894</v>
      </c>
      <c r="AI162" s="9">
        <v>172912</v>
      </c>
      <c r="AJ162" s="9">
        <v>1536</v>
      </c>
      <c r="AK162" s="9">
        <v>1446</v>
      </c>
      <c r="AL162" s="9">
        <v>286802</v>
      </c>
      <c r="AM162" s="9">
        <v>279668</v>
      </c>
      <c r="AN162" s="9">
        <v>5476</v>
      </c>
      <c r="AO162" s="9">
        <v>3591</v>
      </c>
      <c r="AP162" s="9">
        <v>1885</v>
      </c>
      <c r="AQ162" s="9">
        <v>1658</v>
      </c>
      <c r="AR162" s="9">
        <v>257417</v>
      </c>
      <c r="AS162" s="9">
        <v>73915625</v>
      </c>
      <c r="AT162" s="9">
        <v>72975253</v>
      </c>
      <c r="AU162" s="9">
        <v>940372</v>
      </c>
      <c r="AV162" s="9">
        <v>637288</v>
      </c>
      <c r="AW162" s="9">
        <v>3862</v>
      </c>
      <c r="AX162" s="9">
        <v>0</v>
      </c>
      <c r="AY162" s="9">
        <v>633426</v>
      </c>
      <c r="AZ162" s="9">
        <v>0</v>
      </c>
      <c r="BA162" s="9">
        <v>0</v>
      </c>
      <c r="BB162" s="9">
        <v>0</v>
      </c>
      <c r="BC162" s="9">
        <v>0</v>
      </c>
      <c r="BD162" s="9">
        <v>0</v>
      </c>
      <c r="BE162" s="39">
        <v>0</v>
      </c>
    </row>
    <row r="163" spans="1:57" x14ac:dyDescent="0.25">
      <c r="A163" s="12">
        <v>45474</v>
      </c>
      <c r="B163" s="9" t="s">
        <v>141</v>
      </c>
      <c r="C163" s="9"/>
      <c r="D163" s="10" t="s">
        <v>206</v>
      </c>
      <c r="E163" s="9" t="s">
        <v>228</v>
      </c>
      <c r="F163" s="9">
        <v>2024</v>
      </c>
      <c r="G163" s="11">
        <v>45474</v>
      </c>
      <c r="H163" s="9">
        <v>31713</v>
      </c>
      <c r="I163" s="9">
        <v>23667</v>
      </c>
      <c r="J163" s="9">
        <v>2382</v>
      </c>
      <c r="K163" s="9" t="s">
        <v>235</v>
      </c>
      <c r="L163" s="9">
        <v>3440</v>
      </c>
      <c r="M163" s="9" t="s">
        <v>235</v>
      </c>
      <c r="N163" s="9">
        <v>1965</v>
      </c>
      <c r="O163" s="9">
        <v>43519</v>
      </c>
      <c r="P163" s="9">
        <v>27988</v>
      </c>
      <c r="Q163" s="9">
        <v>5955</v>
      </c>
      <c r="R163" s="9" t="s">
        <v>235</v>
      </c>
      <c r="S163" s="9">
        <v>3461</v>
      </c>
      <c r="T163" s="9" t="s">
        <v>235</v>
      </c>
      <c r="U163" s="9">
        <v>5423</v>
      </c>
      <c r="V163" s="9">
        <v>46184</v>
      </c>
      <c r="W163" s="9">
        <v>62231</v>
      </c>
      <c r="X163" s="9">
        <v>31713</v>
      </c>
      <c r="Y163" s="9">
        <v>31364</v>
      </c>
      <c r="Z163" s="9">
        <v>269</v>
      </c>
      <c r="AA163" s="9">
        <v>80</v>
      </c>
      <c r="AB163" s="9">
        <v>43519</v>
      </c>
      <c r="AC163" s="9">
        <v>42576</v>
      </c>
      <c r="AD163" s="9">
        <v>844</v>
      </c>
      <c r="AE163" s="9">
        <v>494</v>
      </c>
      <c r="AF163" s="9">
        <v>350</v>
      </c>
      <c r="AG163" s="9">
        <v>99</v>
      </c>
      <c r="AH163" s="9">
        <v>46184</v>
      </c>
      <c r="AI163" s="9">
        <v>44830</v>
      </c>
      <c r="AJ163" s="9">
        <v>487</v>
      </c>
      <c r="AK163" s="9">
        <v>867</v>
      </c>
      <c r="AL163" s="9">
        <v>62231</v>
      </c>
      <c r="AM163" s="9">
        <v>59604</v>
      </c>
      <c r="AN163" s="9">
        <v>1527</v>
      </c>
      <c r="AO163" s="9">
        <v>944</v>
      </c>
      <c r="AP163" s="9">
        <v>583</v>
      </c>
      <c r="AQ163" s="9">
        <v>1100</v>
      </c>
      <c r="AR163" s="9">
        <v>82778</v>
      </c>
      <c r="AS163" s="9">
        <v>19778166</v>
      </c>
      <c r="AT163" s="9">
        <v>19325128</v>
      </c>
      <c r="AU163" s="9">
        <v>453038</v>
      </c>
      <c r="AV163" s="9">
        <v>78704</v>
      </c>
      <c r="AW163" s="9">
        <v>140</v>
      </c>
      <c r="AX163" s="9">
        <v>0</v>
      </c>
      <c r="AY163" s="9">
        <v>78564</v>
      </c>
      <c r="AZ163" s="9">
        <v>0</v>
      </c>
      <c r="BA163" s="9">
        <v>0</v>
      </c>
      <c r="BB163" s="9">
        <v>0</v>
      </c>
      <c r="BC163" s="9">
        <v>0</v>
      </c>
      <c r="BD163" s="9">
        <v>0</v>
      </c>
      <c r="BE163" s="39">
        <v>0</v>
      </c>
    </row>
    <row r="164" spans="1:57" x14ac:dyDescent="0.25">
      <c r="A164" s="12">
        <v>45474</v>
      </c>
      <c r="B164" s="9" t="s">
        <v>142</v>
      </c>
      <c r="C164" s="9"/>
      <c r="D164" s="10" t="s">
        <v>207</v>
      </c>
      <c r="E164" s="9" t="s">
        <v>228</v>
      </c>
      <c r="F164" s="9">
        <v>2024</v>
      </c>
      <c r="G164" s="11">
        <v>45474</v>
      </c>
      <c r="H164" s="9">
        <v>20849</v>
      </c>
      <c r="I164" s="9">
        <v>10352</v>
      </c>
      <c r="J164" s="9">
        <v>5154</v>
      </c>
      <c r="K164" s="9">
        <v>0</v>
      </c>
      <c r="L164" s="9">
        <v>341</v>
      </c>
      <c r="M164" s="9">
        <v>718</v>
      </c>
      <c r="N164" s="9">
        <v>4284</v>
      </c>
      <c r="O164" s="9">
        <v>43423</v>
      </c>
      <c r="P164" s="9">
        <v>11370</v>
      </c>
      <c r="Q164" s="9">
        <v>14675</v>
      </c>
      <c r="R164" s="9">
        <v>0</v>
      </c>
      <c r="S164" s="9">
        <v>341</v>
      </c>
      <c r="T164" s="9">
        <v>2281</v>
      </c>
      <c r="U164" s="9">
        <v>14756</v>
      </c>
      <c r="V164" s="9">
        <v>44003</v>
      </c>
      <c r="W164" s="9">
        <v>71788</v>
      </c>
      <c r="X164" s="9">
        <v>20849</v>
      </c>
      <c r="Y164" s="9">
        <v>20705</v>
      </c>
      <c r="Z164" s="9">
        <v>131</v>
      </c>
      <c r="AA164" s="9">
        <v>13</v>
      </c>
      <c r="AB164" s="9">
        <v>43423</v>
      </c>
      <c r="AC164" s="9">
        <v>42895</v>
      </c>
      <c r="AD164" s="9">
        <v>513</v>
      </c>
      <c r="AE164" s="9">
        <v>334</v>
      </c>
      <c r="AF164" s="9">
        <v>179</v>
      </c>
      <c r="AG164" s="9">
        <v>15</v>
      </c>
      <c r="AH164" s="9">
        <v>44003</v>
      </c>
      <c r="AI164" s="9">
        <v>43523</v>
      </c>
      <c r="AJ164" s="9">
        <v>310</v>
      </c>
      <c r="AK164" s="9">
        <v>170</v>
      </c>
      <c r="AL164" s="9">
        <v>71788</v>
      </c>
      <c r="AM164" s="9">
        <v>70519</v>
      </c>
      <c r="AN164" s="9">
        <v>1068</v>
      </c>
      <c r="AO164" s="9">
        <v>723</v>
      </c>
      <c r="AP164" s="9">
        <v>345</v>
      </c>
      <c r="AQ164" s="9">
        <v>201</v>
      </c>
      <c r="AR164" s="9">
        <v>68422</v>
      </c>
      <c r="AS164" s="9">
        <v>22438849</v>
      </c>
      <c r="AT164" s="9">
        <v>22309921</v>
      </c>
      <c r="AU164" s="9">
        <v>128928</v>
      </c>
      <c r="AV164" s="9">
        <v>22909</v>
      </c>
      <c r="AW164" s="9">
        <v>2400</v>
      </c>
      <c r="AX164" s="9">
        <v>0</v>
      </c>
      <c r="AY164" s="9">
        <v>20509</v>
      </c>
      <c r="AZ164" s="9">
        <v>0</v>
      </c>
      <c r="BA164" s="9">
        <v>0</v>
      </c>
      <c r="BB164" s="9">
        <v>0</v>
      </c>
      <c r="BC164" s="9">
        <v>0</v>
      </c>
      <c r="BD164" s="9">
        <v>0</v>
      </c>
      <c r="BE164" s="39">
        <v>0</v>
      </c>
    </row>
    <row r="165" spans="1:57" x14ac:dyDescent="0.25">
      <c r="A165" s="12">
        <v>45474</v>
      </c>
      <c r="B165" s="9" t="s">
        <v>143</v>
      </c>
      <c r="C165" s="9"/>
      <c r="D165" s="10" t="s">
        <v>208</v>
      </c>
      <c r="E165" s="9" t="s">
        <v>228</v>
      </c>
      <c r="F165" s="9">
        <v>2024</v>
      </c>
      <c r="G165" s="11">
        <v>45474</v>
      </c>
      <c r="H165" s="9">
        <v>3271</v>
      </c>
      <c r="I165" s="9">
        <v>1785</v>
      </c>
      <c r="J165" s="9">
        <v>768</v>
      </c>
      <c r="K165" s="9" t="s">
        <v>235</v>
      </c>
      <c r="L165" s="9">
        <v>316</v>
      </c>
      <c r="M165" s="9" t="s">
        <v>235</v>
      </c>
      <c r="N165" s="9">
        <v>351</v>
      </c>
      <c r="O165" s="9">
        <v>5508</v>
      </c>
      <c r="P165" s="9">
        <v>1836</v>
      </c>
      <c r="Q165" s="9">
        <v>2085</v>
      </c>
      <c r="R165" s="9" t="s">
        <v>235</v>
      </c>
      <c r="S165" s="9">
        <v>318</v>
      </c>
      <c r="T165" s="9" t="s">
        <v>235</v>
      </c>
      <c r="U165" s="9">
        <v>1137</v>
      </c>
      <c r="V165" s="9">
        <v>15383</v>
      </c>
      <c r="W165" s="9">
        <v>21356</v>
      </c>
      <c r="X165" s="9">
        <v>3271</v>
      </c>
      <c r="Y165" s="9">
        <v>3254</v>
      </c>
      <c r="Z165" s="9" t="s">
        <v>235</v>
      </c>
      <c r="AA165" s="9" t="s">
        <v>235</v>
      </c>
      <c r="AB165" s="9">
        <v>5508</v>
      </c>
      <c r="AC165" s="9">
        <v>5446</v>
      </c>
      <c r="AD165" s="9" t="s">
        <v>235</v>
      </c>
      <c r="AE165" s="9">
        <v>36</v>
      </c>
      <c r="AF165" s="9">
        <v>20</v>
      </c>
      <c r="AG165" s="9" t="s">
        <v>235</v>
      </c>
      <c r="AH165" s="9">
        <v>15383</v>
      </c>
      <c r="AI165" s="9">
        <v>15329</v>
      </c>
      <c r="AJ165" s="9">
        <v>36</v>
      </c>
      <c r="AK165" s="9">
        <v>18</v>
      </c>
      <c r="AL165" s="9">
        <v>21356</v>
      </c>
      <c r="AM165" s="9">
        <v>21208</v>
      </c>
      <c r="AN165" s="9">
        <v>130</v>
      </c>
      <c r="AO165" s="9">
        <v>91</v>
      </c>
      <c r="AP165" s="9">
        <v>39</v>
      </c>
      <c r="AQ165" s="9">
        <v>18</v>
      </c>
      <c r="AR165" s="9">
        <v>19402</v>
      </c>
      <c r="AS165" s="9">
        <v>5188226</v>
      </c>
      <c r="AT165" s="9">
        <v>5176343</v>
      </c>
      <c r="AU165" s="9">
        <v>11883</v>
      </c>
      <c r="AV165" s="9">
        <v>10762</v>
      </c>
      <c r="AW165" s="9">
        <v>468</v>
      </c>
      <c r="AX165" s="9">
        <v>0</v>
      </c>
      <c r="AY165" s="9">
        <v>10294</v>
      </c>
      <c r="AZ165" s="9">
        <v>0</v>
      </c>
      <c r="BA165" s="9">
        <v>0</v>
      </c>
      <c r="BB165" s="9">
        <v>0</v>
      </c>
      <c r="BC165" s="9">
        <v>0</v>
      </c>
      <c r="BD165" s="9">
        <v>0</v>
      </c>
      <c r="BE165" s="39">
        <v>0</v>
      </c>
    </row>
    <row r="166" spans="1:57" x14ac:dyDescent="0.25">
      <c r="A166" s="12">
        <v>45474</v>
      </c>
      <c r="B166" s="9" t="s">
        <v>144</v>
      </c>
      <c r="C166" s="9"/>
      <c r="D166" s="10" t="s">
        <v>209</v>
      </c>
      <c r="E166" s="9" t="s">
        <v>228</v>
      </c>
      <c r="F166" s="9">
        <v>2024</v>
      </c>
      <c r="G166" s="11">
        <v>45474</v>
      </c>
      <c r="H166" s="9">
        <v>5412</v>
      </c>
      <c r="I166" s="9">
        <v>4039</v>
      </c>
      <c r="J166" s="9">
        <v>443</v>
      </c>
      <c r="K166" s="9">
        <v>0</v>
      </c>
      <c r="L166" s="9">
        <v>393</v>
      </c>
      <c r="M166" s="9">
        <v>33</v>
      </c>
      <c r="N166" s="9">
        <v>504</v>
      </c>
      <c r="O166" s="9">
        <v>7609</v>
      </c>
      <c r="P166" s="9">
        <v>4569</v>
      </c>
      <c r="Q166" s="9">
        <v>1130</v>
      </c>
      <c r="R166" s="9">
        <v>0</v>
      </c>
      <c r="S166" s="9">
        <v>395</v>
      </c>
      <c r="T166" s="9">
        <v>90</v>
      </c>
      <c r="U166" s="9">
        <v>1425</v>
      </c>
      <c r="V166" s="9">
        <v>16600</v>
      </c>
      <c r="W166" s="9">
        <v>26813</v>
      </c>
      <c r="X166" s="9">
        <v>5412</v>
      </c>
      <c r="Y166" s="9">
        <v>5348</v>
      </c>
      <c r="Z166" s="9" t="s">
        <v>235</v>
      </c>
      <c r="AA166" s="9" t="s">
        <v>235</v>
      </c>
      <c r="AB166" s="9">
        <v>7609</v>
      </c>
      <c r="AC166" s="9">
        <v>7418</v>
      </c>
      <c r="AD166" s="9">
        <v>180</v>
      </c>
      <c r="AE166" s="9">
        <v>107</v>
      </c>
      <c r="AF166" s="9">
        <v>73</v>
      </c>
      <c r="AG166" s="9">
        <v>11</v>
      </c>
      <c r="AH166" s="9">
        <v>16600</v>
      </c>
      <c r="AI166" s="9">
        <v>16161</v>
      </c>
      <c r="AJ166" s="9">
        <v>259</v>
      </c>
      <c r="AK166" s="9">
        <v>180</v>
      </c>
      <c r="AL166" s="9">
        <v>26813</v>
      </c>
      <c r="AM166" s="9">
        <v>25703</v>
      </c>
      <c r="AN166" s="9">
        <v>893</v>
      </c>
      <c r="AO166" s="9">
        <v>589</v>
      </c>
      <c r="AP166" s="9">
        <v>304</v>
      </c>
      <c r="AQ166" s="9">
        <v>217</v>
      </c>
      <c r="AR166" s="9">
        <v>23108</v>
      </c>
      <c r="AS166" s="9">
        <v>6396478</v>
      </c>
      <c r="AT166" s="9">
        <v>6289492</v>
      </c>
      <c r="AU166" s="9">
        <v>106986</v>
      </c>
      <c r="AV166" s="9">
        <v>18154</v>
      </c>
      <c r="AW166" s="9">
        <v>0</v>
      </c>
      <c r="AX166" s="9">
        <v>0</v>
      </c>
      <c r="AY166" s="9">
        <v>18154</v>
      </c>
      <c r="AZ166" s="9">
        <v>0</v>
      </c>
      <c r="BA166" s="9">
        <v>0</v>
      </c>
      <c r="BB166" s="9">
        <v>0</v>
      </c>
      <c r="BC166" s="9">
        <v>0</v>
      </c>
      <c r="BD166" s="9">
        <v>0</v>
      </c>
      <c r="BE166" s="39">
        <v>0</v>
      </c>
    </row>
    <row r="167" spans="1:57" x14ac:dyDescent="0.25">
      <c r="A167" s="12">
        <v>45474</v>
      </c>
      <c r="B167" s="9" t="s">
        <v>145</v>
      </c>
      <c r="C167" s="9"/>
      <c r="D167" s="10" t="s">
        <v>210</v>
      </c>
      <c r="E167" s="9" t="s">
        <v>228</v>
      </c>
      <c r="F167" s="9">
        <v>2024</v>
      </c>
      <c r="G167" s="11">
        <v>45474</v>
      </c>
      <c r="H167" s="9">
        <v>6323</v>
      </c>
      <c r="I167" s="9">
        <v>3387</v>
      </c>
      <c r="J167" s="9">
        <v>1569</v>
      </c>
      <c r="K167" s="9">
        <v>0</v>
      </c>
      <c r="L167" s="9">
        <v>232</v>
      </c>
      <c r="M167" s="9">
        <v>121</v>
      </c>
      <c r="N167" s="9">
        <v>1014</v>
      </c>
      <c r="O167" s="9">
        <v>11757</v>
      </c>
      <c r="P167" s="9">
        <v>3568</v>
      </c>
      <c r="Q167" s="9">
        <v>4158</v>
      </c>
      <c r="R167" s="9">
        <v>0</v>
      </c>
      <c r="S167" s="9">
        <v>234</v>
      </c>
      <c r="T167" s="9">
        <v>373</v>
      </c>
      <c r="U167" s="9">
        <v>3424</v>
      </c>
      <c r="V167" s="9">
        <v>26207</v>
      </c>
      <c r="W167" s="9">
        <v>42504</v>
      </c>
      <c r="X167" s="9">
        <v>6323</v>
      </c>
      <c r="Y167" s="9">
        <v>6295</v>
      </c>
      <c r="Z167" s="9">
        <v>28</v>
      </c>
      <c r="AA167" s="9">
        <v>0</v>
      </c>
      <c r="AB167" s="9">
        <v>11757</v>
      </c>
      <c r="AC167" s="9">
        <v>11651</v>
      </c>
      <c r="AD167" s="9">
        <v>106</v>
      </c>
      <c r="AE167" s="9">
        <v>74</v>
      </c>
      <c r="AF167" s="9">
        <v>32</v>
      </c>
      <c r="AG167" s="9">
        <v>0</v>
      </c>
      <c r="AH167" s="9">
        <v>26207</v>
      </c>
      <c r="AI167" s="9">
        <v>25981</v>
      </c>
      <c r="AJ167" s="9">
        <v>125</v>
      </c>
      <c r="AK167" s="9">
        <v>101</v>
      </c>
      <c r="AL167" s="9">
        <v>42504</v>
      </c>
      <c r="AM167" s="9">
        <v>41951</v>
      </c>
      <c r="AN167" s="9">
        <v>441</v>
      </c>
      <c r="AO167" s="9">
        <v>306</v>
      </c>
      <c r="AP167" s="9">
        <v>135</v>
      </c>
      <c r="AQ167" s="9">
        <v>112</v>
      </c>
      <c r="AR167" s="9">
        <v>34733</v>
      </c>
      <c r="AS167" s="9">
        <v>10793964</v>
      </c>
      <c r="AT167" s="9">
        <v>10744456</v>
      </c>
      <c r="AU167" s="9">
        <v>49508</v>
      </c>
      <c r="AV167" s="9">
        <v>56373</v>
      </c>
      <c r="AW167" s="9">
        <v>235</v>
      </c>
      <c r="AX167" s="9">
        <v>0</v>
      </c>
      <c r="AY167" s="9">
        <v>56138</v>
      </c>
      <c r="AZ167" s="9">
        <v>0</v>
      </c>
      <c r="BA167" s="9">
        <v>0</v>
      </c>
      <c r="BB167" s="9">
        <v>0</v>
      </c>
      <c r="BC167" s="9">
        <v>0</v>
      </c>
      <c r="BD167" s="9">
        <v>0</v>
      </c>
      <c r="BE167" s="39">
        <v>0</v>
      </c>
    </row>
    <row r="168" spans="1:57" x14ac:dyDescent="0.25">
      <c r="A168" s="12">
        <v>45474</v>
      </c>
      <c r="B168" s="9" t="s">
        <v>146</v>
      </c>
      <c r="C168" s="9"/>
      <c r="D168" s="10" t="s">
        <v>211</v>
      </c>
      <c r="E168" s="9" t="s">
        <v>228</v>
      </c>
      <c r="F168" s="9">
        <v>2024</v>
      </c>
      <c r="G168" s="11">
        <v>45474</v>
      </c>
      <c r="H168" s="9">
        <v>31459</v>
      </c>
      <c r="I168" s="9">
        <v>19903</v>
      </c>
      <c r="J168" s="9">
        <v>3352</v>
      </c>
      <c r="K168" s="9" t="s">
        <v>235</v>
      </c>
      <c r="L168" s="9">
        <v>4882</v>
      </c>
      <c r="M168" s="9" t="s">
        <v>235</v>
      </c>
      <c r="N168" s="9">
        <v>3038</v>
      </c>
      <c r="O168" s="9">
        <v>47586</v>
      </c>
      <c r="P168" s="9">
        <v>23387</v>
      </c>
      <c r="Q168" s="9">
        <v>9000</v>
      </c>
      <c r="R168" s="9" t="s">
        <v>235</v>
      </c>
      <c r="S168" s="9">
        <v>4898</v>
      </c>
      <c r="T168" s="9" t="s">
        <v>235</v>
      </c>
      <c r="U168" s="9">
        <v>9429</v>
      </c>
      <c r="V168" s="9">
        <v>51999</v>
      </c>
      <c r="W168" s="9">
        <v>82681</v>
      </c>
      <c r="X168" s="9">
        <v>31459</v>
      </c>
      <c r="Y168" s="9">
        <v>31182</v>
      </c>
      <c r="Z168" s="9">
        <v>230</v>
      </c>
      <c r="AA168" s="9">
        <v>47</v>
      </c>
      <c r="AB168" s="9">
        <v>47586</v>
      </c>
      <c r="AC168" s="9">
        <v>46665</v>
      </c>
      <c r="AD168" s="9">
        <v>861</v>
      </c>
      <c r="AE168" s="9">
        <v>531</v>
      </c>
      <c r="AF168" s="9">
        <v>330</v>
      </c>
      <c r="AG168" s="9">
        <v>60</v>
      </c>
      <c r="AH168" s="9">
        <v>51999</v>
      </c>
      <c r="AI168" s="9">
        <v>50890</v>
      </c>
      <c r="AJ168" s="9">
        <v>579</v>
      </c>
      <c r="AK168" s="9">
        <v>530</v>
      </c>
      <c r="AL168" s="9">
        <v>82681</v>
      </c>
      <c r="AM168" s="9">
        <v>80031</v>
      </c>
      <c r="AN168" s="9">
        <v>1974</v>
      </c>
      <c r="AO168" s="9">
        <v>1248</v>
      </c>
      <c r="AP168" s="9">
        <v>726</v>
      </c>
      <c r="AQ168" s="9">
        <v>676</v>
      </c>
      <c r="AR168" s="9">
        <v>89985</v>
      </c>
      <c r="AS168" s="9">
        <v>24998575</v>
      </c>
      <c r="AT168" s="9">
        <v>24669090</v>
      </c>
      <c r="AU168" s="9">
        <v>329485</v>
      </c>
      <c r="AV168" s="9">
        <v>416180</v>
      </c>
      <c r="AW168" s="9">
        <v>2433</v>
      </c>
      <c r="AX168" s="9">
        <v>0</v>
      </c>
      <c r="AY168" s="9">
        <v>413747</v>
      </c>
      <c r="AZ168" s="9">
        <v>0</v>
      </c>
      <c r="BA168" s="9">
        <v>0</v>
      </c>
      <c r="BB168" s="9">
        <v>0</v>
      </c>
      <c r="BC168" s="9">
        <v>0</v>
      </c>
      <c r="BD168" s="9">
        <v>0</v>
      </c>
      <c r="BE168" s="39">
        <v>0</v>
      </c>
    </row>
    <row r="169" spans="1:57" x14ac:dyDescent="0.25">
      <c r="A169" s="12">
        <v>45474</v>
      </c>
      <c r="B169" s="9" t="s">
        <v>147</v>
      </c>
      <c r="C169" s="9"/>
      <c r="D169" s="10" t="s">
        <v>212</v>
      </c>
      <c r="E169" s="9" t="s">
        <v>228</v>
      </c>
      <c r="F169" s="9">
        <v>2024</v>
      </c>
      <c r="G169" s="11">
        <v>45474</v>
      </c>
      <c r="H169" s="9">
        <v>3738</v>
      </c>
      <c r="I169" s="9">
        <v>2248</v>
      </c>
      <c r="J169" s="9">
        <v>783</v>
      </c>
      <c r="K169" s="9">
        <v>0</v>
      </c>
      <c r="L169" s="9">
        <v>136</v>
      </c>
      <c r="M169" s="9">
        <v>60</v>
      </c>
      <c r="N169" s="9">
        <v>511</v>
      </c>
      <c r="O169" s="9">
        <v>6418</v>
      </c>
      <c r="P169" s="9">
        <v>2333</v>
      </c>
      <c r="Q169" s="9">
        <v>2092</v>
      </c>
      <c r="R169" s="9">
        <v>0</v>
      </c>
      <c r="S169" s="9">
        <v>136</v>
      </c>
      <c r="T169" s="9">
        <v>190</v>
      </c>
      <c r="U169" s="9">
        <v>1667</v>
      </c>
      <c r="V169" s="9">
        <v>16304</v>
      </c>
      <c r="W169" s="9">
        <v>24189</v>
      </c>
      <c r="X169" s="9">
        <v>3738</v>
      </c>
      <c r="Y169" s="9">
        <v>3725</v>
      </c>
      <c r="Z169" s="9" t="s">
        <v>235</v>
      </c>
      <c r="AA169" s="9" t="s">
        <v>235</v>
      </c>
      <c r="AB169" s="9">
        <v>6418</v>
      </c>
      <c r="AC169" s="9">
        <v>6372</v>
      </c>
      <c r="AD169" s="9" t="s">
        <v>235</v>
      </c>
      <c r="AE169" s="9">
        <v>32</v>
      </c>
      <c r="AF169" s="9">
        <v>13</v>
      </c>
      <c r="AG169" s="9" t="s">
        <v>235</v>
      </c>
      <c r="AH169" s="9">
        <v>16304</v>
      </c>
      <c r="AI169" s="9">
        <v>16233</v>
      </c>
      <c r="AJ169" s="9">
        <v>35</v>
      </c>
      <c r="AK169" s="9">
        <v>36</v>
      </c>
      <c r="AL169" s="9">
        <v>24189</v>
      </c>
      <c r="AM169" s="9">
        <v>24023</v>
      </c>
      <c r="AN169" s="9">
        <v>130</v>
      </c>
      <c r="AO169" s="9">
        <v>89</v>
      </c>
      <c r="AP169" s="9">
        <v>41</v>
      </c>
      <c r="AQ169" s="9">
        <v>36</v>
      </c>
      <c r="AR169" s="9">
        <v>21005</v>
      </c>
      <c r="AS169" s="9">
        <v>6026208</v>
      </c>
      <c r="AT169" s="9">
        <v>6010635</v>
      </c>
      <c r="AU169" s="9">
        <v>15573</v>
      </c>
      <c r="AV169" s="9">
        <v>14239</v>
      </c>
      <c r="AW169" s="9">
        <v>543</v>
      </c>
      <c r="AX169" s="9">
        <v>0</v>
      </c>
      <c r="AY169" s="9">
        <v>13696</v>
      </c>
      <c r="AZ169" s="9">
        <v>0</v>
      </c>
      <c r="BA169" s="9">
        <v>0</v>
      </c>
      <c r="BB169" s="9">
        <v>0</v>
      </c>
      <c r="BC169" s="9">
        <v>0</v>
      </c>
      <c r="BD169" s="9">
        <v>0</v>
      </c>
      <c r="BE169" s="39">
        <v>0</v>
      </c>
    </row>
    <row r="170" spans="1:57" x14ac:dyDescent="0.25">
      <c r="A170" s="12">
        <v>45474</v>
      </c>
      <c r="B170" s="9" t="s">
        <v>148</v>
      </c>
      <c r="C170" s="9"/>
      <c r="D170" s="10" t="s">
        <v>213</v>
      </c>
      <c r="E170" s="9" t="s">
        <v>228</v>
      </c>
      <c r="F170" s="9">
        <v>2024</v>
      </c>
      <c r="G170" s="11">
        <v>45474</v>
      </c>
      <c r="H170" s="9">
        <v>5987</v>
      </c>
      <c r="I170" s="9">
        <v>3881</v>
      </c>
      <c r="J170" s="9">
        <v>691</v>
      </c>
      <c r="K170" s="9">
        <v>22</v>
      </c>
      <c r="L170" s="9">
        <v>353</v>
      </c>
      <c r="M170" s="9">
        <v>196</v>
      </c>
      <c r="N170" s="9">
        <v>844</v>
      </c>
      <c r="O170" s="9">
        <v>9981</v>
      </c>
      <c r="P170" s="9">
        <v>4077</v>
      </c>
      <c r="Q170" s="9">
        <v>2071</v>
      </c>
      <c r="R170" s="9">
        <v>70</v>
      </c>
      <c r="S170" s="9">
        <v>354</v>
      </c>
      <c r="T170" s="9">
        <v>613</v>
      </c>
      <c r="U170" s="9">
        <v>2796</v>
      </c>
      <c r="V170" s="9">
        <v>12878</v>
      </c>
      <c r="W170" s="9">
        <v>20313</v>
      </c>
      <c r="X170" s="9">
        <v>5987</v>
      </c>
      <c r="Y170" s="9">
        <v>5975</v>
      </c>
      <c r="Z170" s="9" t="s">
        <v>235</v>
      </c>
      <c r="AA170" s="9" t="s">
        <v>235</v>
      </c>
      <c r="AB170" s="9">
        <v>9981</v>
      </c>
      <c r="AC170" s="9">
        <v>9947</v>
      </c>
      <c r="AD170" s="9" t="s">
        <v>235</v>
      </c>
      <c r="AE170" s="9">
        <v>19</v>
      </c>
      <c r="AF170" s="9">
        <v>12</v>
      </c>
      <c r="AG170" s="9" t="s">
        <v>235</v>
      </c>
      <c r="AH170" s="9">
        <v>12878</v>
      </c>
      <c r="AI170" s="9">
        <v>12851</v>
      </c>
      <c r="AJ170" s="9" t="s">
        <v>235</v>
      </c>
      <c r="AK170" s="9" t="s">
        <v>235</v>
      </c>
      <c r="AL170" s="9">
        <v>20313</v>
      </c>
      <c r="AM170" s="9">
        <v>20258</v>
      </c>
      <c r="AN170" s="9">
        <v>34</v>
      </c>
      <c r="AO170" s="9">
        <v>22</v>
      </c>
      <c r="AP170" s="9">
        <v>12</v>
      </c>
      <c r="AQ170" s="9">
        <v>21</v>
      </c>
      <c r="AR170" s="9">
        <v>19606</v>
      </c>
      <c r="AS170" s="9">
        <v>5291025</v>
      </c>
      <c r="AT170" s="9">
        <v>5282645</v>
      </c>
      <c r="AU170" s="9">
        <v>8380</v>
      </c>
      <c r="AV170" s="9">
        <v>6746</v>
      </c>
      <c r="AW170" s="9">
        <v>261</v>
      </c>
      <c r="AX170" s="9">
        <v>0</v>
      </c>
      <c r="AY170" s="9">
        <v>6485</v>
      </c>
      <c r="AZ170" s="9">
        <v>0</v>
      </c>
      <c r="BA170" s="9">
        <v>0</v>
      </c>
      <c r="BB170" s="9">
        <v>0</v>
      </c>
      <c r="BC170" s="9">
        <v>0</v>
      </c>
      <c r="BD170" s="9">
        <v>0</v>
      </c>
      <c r="BE170" s="39">
        <v>0</v>
      </c>
    </row>
    <row r="171" spans="1:57" x14ac:dyDescent="0.25">
      <c r="A171" s="12">
        <v>45474</v>
      </c>
      <c r="B171" s="9" t="s">
        <v>149</v>
      </c>
      <c r="C171" s="9"/>
      <c r="D171" s="10" t="s">
        <v>214</v>
      </c>
      <c r="E171" s="9" t="s">
        <v>228</v>
      </c>
      <c r="F171" s="9">
        <v>2024</v>
      </c>
      <c r="G171" s="11">
        <v>45474</v>
      </c>
      <c r="H171" s="9">
        <v>42</v>
      </c>
      <c r="I171" s="9">
        <v>27</v>
      </c>
      <c r="J171" s="9" t="s">
        <v>235</v>
      </c>
      <c r="K171" s="9">
        <v>0</v>
      </c>
      <c r="L171" s="9" t="s">
        <v>235</v>
      </c>
      <c r="M171" s="9" t="s">
        <v>235</v>
      </c>
      <c r="N171" s="9" t="s">
        <v>235</v>
      </c>
      <c r="O171" s="9">
        <v>60</v>
      </c>
      <c r="P171" s="9" t="s">
        <v>235</v>
      </c>
      <c r="Q171" s="9" t="s">
        <v>235</v>
      </c>
      <c r="R171" s="9">
        <v>0</v>
      </c>
      <c r="S171" s="9" t="s">
        <v>235</v>
      </c>
      <c r="T171" s="9" t="s">
        <v>235</v>
      </c>
      <c r="U171" s="9" t="s">
        <v>235</v>
      </c>
      <c r="V171" s="9">
        <v>177</v>
      </c>
      <c r="W171" s="9">
        <v>255</v>
      </c>
      <c r="X171" s="9">
        <v>42</v>
      </c>
      <c r="Y171" s="9">
        <v>42</v>
      </c>
      <c r="Z171" s="9">
        <v>0</v>
      </c>
      <c r="AA171" s="9">
        <v>0</v>
      </c>
      <c r="AB171" s="9">
        <v>60</v>
      </c>
      <c r="AC171" s="9">
        <v>60</v>
      </c>
      <c r="AD171" s="9">
        <v>0</v>
      </c>
      <c r="AE171" s="9">
        <v>0</v>
      </c>
      <c r="AF171" s="9">
        <v>0</v>
      </c>
      <c r="AG171" s="9">
        <v>0</v>
      </c>
      <c r="AH171" s="9">
        <v>177</v>
      </c>
      <c r="AI171" s="9">
        <v>177</v>
      </c>
      <c r="AJ171" s="9">
        <v>0</v>
      </c>
      <c r="AK171" s="9">
        <v>0</v>
      </c>
      <c r="AL171" s="9">
        <v>255</v>
      </c>
      <c r="AM171" s="9">
        <v>255</v>
      </c>
      <c r="AN171" s="9">
        <v>0</v>
      </c>
      <c r="AO171" s="9">
        <v>0</v>
      </c>
      <c r="AP171" s="9">
        <v>0</v>
      </c>
      <c r="AQ171" s="9">
        <v>0</v>
      </c>
      <c r="AR171" s="9">
        <v>227</v>
      </c>
      <c r="AS171" s="9">
        <v>57136</v>
      </c>
      <c r="AT171" s="9">
        <v>57136</v>
      </c>
      <c r="AU171" s="9">
        <v>0</v>
      </c>
      <c r="AV171" s="9">
        <v>0</v>
      </c>
      <c r="AW171" s="9">
        <v>0</v>
      </c>
      <c r="AX171" s="9">
        <v>0</v>
      </c>
      <c r="AY171" s="9">
        <v>0</v>
      </c>
      <c r="AZ171" s="9">
        <v>0</v>
      </c>
      <c r="BA171" s="9">
        <v>0</v>
      </c>
      <c r="BB171" s="9">
        <v>0</v>
      </c>
      <c r="BC171" s="9">
        <v>0</v>
      </c>
      <c r="BD171" s="9">
        <v>0</v>
      </c>
      <c r="BE171" s="39">
        <v>0</v>
      </c>
    </row>
    <row r="172" spans="1:57" x14ac:dyDescent="0.25">
      <c r="A172" s="12">
        <v>45474</v>
      </c>
      <c r="B172" s="9" t="s">
        <v>150</v>
      </c>
      <c r="C172" s="9"/>
      <c r="D172" s="10" t="s">
        <v>215</v>
      </c>
      <c r="E172" s="9" t="s">
        <v>228</v>
      </c>
      <c r="F172" s="9">
        <v>2024</v>
      </c>
      <c r="G172" s="11">
        <v>45474</v>
      </c>
      <c r="H172" s="9">
        <v>1805</v>
      </c>
      <c r="I172" s="9">
        <v>1186</v>
      </c>
      <c r="J172" s="9">
        <v>196</v>
      </c>
      <c r="K172" s="9">
        <v>19</v>
      </c>
      <c r="L172" s="9">
        <v>43</v>
      </c>
      <c r="M172" s="9">
        <v>47</v>
      </c>
      <c r="N172" s="9">
        <v>314</v>
      </c>
      <c r="O172" s="9">
        <v>3124</v>
      </c>
      <c r="P172" s="9">
        <v>1255</v>
      </c>
      <c r="Q172" s="9">
        <v>588</v>
      </c>
      <c r="R172" s="9">
        <v>74</v>
      </c>
      <c r="S172" s="9">
        <v>43</v>
      </c>
      <c r="T172" s="9">
        <v>149</v>
      </c>
      <c r="U172" s="9">
        <v>1015</v>
      </c>
      <c r="V172" s="9">
        <v>3925</v>
      </c>
      <c r="W172" s="9">
        <v>6276</v>
      </c>
      <c r="X172" s="9">
        <v>1805</v>
      </c>
      <c r="Y172" s="9">
        <v>1805</v>
      </c>
      <c r="Z172" s="9">
        <v>0</v>
      </c>
      <c r="AA172" s="9">
        <v>0</v>
      </c>
      <c r="AB172" s="9">
        <v>3124</v>
      </c>
      <c r="AC172" s="9">
        <v>3124</v>
      </c>
      <c r="AD172" s="9">
        <v>0</v>
      </c>
      <c r="AE172" s="9">
        <v>0</v>
      </c>
      <c r="AF172" s="9">
        <v>0</v>
      </c>
      <c r="AG172" s="9">
        <v>0</v>
      </c>
      <c r="AH172" s="9">
        <v>3925</v>
      </c>
      <c r="AI172" s="9">
        <v>3906</v>
      </c>
      <c r="AJ172" s="9" t="s">
        <v>235</v>
      </c>
      <c r="AK172" s="9" t="s">
        <v>235</v>
      </c>
      <c r="AL172" s="9">
        <v>6276</v>
      </c>
      <c r="AM172" s="9">
        <v>6232</v>
      </c>
      <c r="AN172" s="9">
        <v>33</v>
      </c>
      <c r="AO172" s="9" t="s">
        <v>235</v>
      </c>
      <c r="AP172" s="9" t="s">
        <v>235</v>
      </c>
      <c r="AQ172" s="9">
        <v>11</v>
      </c>
      <c r="AR172" s="9">
        <v>5923</v>
      </c>
      <c r="AS172" s="9">
        <v>1672883</v>
      </c>
      <c r="AT172" s="9">
        <v>1668539</v>
      </c>
      <c r="AU172" s="9">
        <v>4344</v>
      </c>
      <c r="AV172" s="9">
        <v>5986</v>
      </c>
      <c r="AW172" s="9">
        <v>1300</v>
      </c>
      <c r="AX172" s="9">
        <v>0</v>
      </c>
      <c r="AY172" s="9">
        <v>4686</v>
      </c>
      <c r="AZ172" s="9">
        <v>0</v>
      </c>
      <c r="BA172" s="9">
        <v>0</v>
      </c>
      <c r="BB172" s="9">
        <v>0</v>
      </c>
      <c r="BC172" s="9">
        <v>0</v>
      </c>
      <c r="BD172" s="9">
        <v>0</v>
      </c>
      <c r="BE172" s="39">
        <v>0</v>
      </c>
    </row>
    <row r="173" spans="1:57" x14ac:dyDescent="0.25">
      <c r="A173" s="12">
        <v>45474</v>
      </c>
      <c r="B173" s="9" t="s">
        <v>151</v>
      </c>
      <c r="C173" s="9"/>
      <c r="D173" s="10" t="s">
        <v>216</v>
      </c>
      <c r="E173" s="9" t="s">
        <v>228</v>
      </c>
      <c r="F173" s="9">
        <v>2024</v>
      </c>
      <c r="G173" s="11">
        <v>45474</v>
      </c>
      <c r="H173" s="9">
        <v>8882</v>
      </c>
      <c r="I173" s="9">
        <v>5145</v>
      </c>
      <c r="J173" s="9">
        <v>1812</v>
      </c>
      <c r="K173" s="9">
        <v>0</v>
      </c>
      <c r="L173" s="9">
        <v>204</v>
      </c>
      <c r="M173" s="9">
        <v>278</v>
      </c>
      <c r="N173" s="9">
        <v>1443</v>
      </c>
      <c r="O173" s="9">
        <v>16154</v>
      </c>
      <c r="P173" s="9">
        <v>5430</v>
      </c>
      <c r="Q173" s="9">
        <v>4967</v>
      </c>
      <c r="R173" s="9">
        <v>0</v>
      </c>
      <c r="S173" s="9">
        <v>206</v>
      </c>
      <c r="T173" s="9">
        <v>840</v>
      </c>
      <c r="U173" s="9">
        <v>4711</v>
      </c>
      <c r="V173" s="9">
        <v>23082</v>
      </c>
      <c r="W173" s="9">
        <v>36680</v>
      </c>
      <c r="X173" s="9">
        <v>8882</v>
      </c>
      <c r="Y173" s="9">
        <v>8849</v>
      </c>
      <c r="Z173" s="9" t="s">
        <v>235</v>
      </c>
      <c r="AA173" s="9" t="s">
        <v>235</v>
      </c>
      <c r="AB173" s="9">
        <v>16154</v>
      </c>
      <c r="AC173" s="9">
        <v>16042</v>
      </c>
      <c r="AD173" s="9" t="s">
        <v>235</v>
      </c>
      <c r="AE173" s="9">
        <v>70</v>
      </c>
      <c r="AF173" s="9">
        <v>39</v>
      </c>
      <c r="AG173" s="9" t="s">
        <v>235</v>
      </c>
      <c r="AH173" s="9">
        <v>23082</v>
      </c>
      <c r="AI173" s="9">
        <v>22880</v>
      </c>
      <c r="AJ173" s="9">
        <v>120</v>
      </c>
      <c r="AK173" s="9">
        <v>82</v>
      </c>
      <c r="AL173" s="9">
        <v>36680</v>
      </c>
      <c r="AM173" s="9">
        <v>36143</v>
      </c>
      <c r="AN173" s="9">
        <v>429</v>
      </c>
      <c r="AO173" s="9">
        <v>287</v>
      </c>
      <c r="AP173" s="9">
        <v>142</v>
      </c>
      <c r="AQ173" s="9">
        <v>108</v>
      </c>
      <c r="AR173" s="9">
        <v>3374</v>
      </c>
      <c r="AS173" s="9">
        <v>10074325</v>
      </c>
      <c r="AT173" s="9">
        <v>10022889</v>
      </c>
      <c r="AU173" s="9">
        <v>51436</v>
      </c>
      <c r="AV173" s="9">
        <v>27899</v>
      </c>
      <c r="AW173" s="9">
        <v>6696</v>
      </c>
      <c r="AX173" s="9">
        <v>0</v>
      </c>
      <c r="AY173" s="9">
        <v>21203</v>
      </c>
      <c r="AZ173" s="9">
        <v>0</v>
      </c>
      <c r="BA173" s="9">
        <v>0</v>
      </c>
      <c r="BB173" s="9">
        <v>0</v>
      </c>
      <c r="BC173" s="9">
        <v>0</v>
      </c>
      <c r="BD173" s="9">
        <v>0</v>
      </c>
      <c r="BE173" s="39">
        <v>0</v>
      </c>
    </row>
    <row r="174" spans="1:57" x14ac:dyDescent="0.25">
      <c r="A174" s="12">
        <v>45474</v>
      </c>
      <c r="B174" s="9" t="s">
        <v>152</v>
      </c>
      <c r="C174" s="9"/>
      <c r="D174" s="10" t="s">
        <v>217</v>
      </c>
      <c r="E174" s="9" t="s">
        <v>228</v>
      </c>
      <c r="F174" s="9">
        <v>2024</v>
      </c>
      <c r="G174" s="11">
        <v>45474</v>
      </c>
      <c r="H174" s="9">
        <v>5685</v>
      </c>
      <c r="I174" s="9">
        <v>3690</v>
      </c>
      <c r="J174" s="9">
        <v>1058</v>
      </c>
      <c r="K174" s="9" t="s">
        <v>235</v>
      </c>
      <c r="L174" s="9">
        <v>208</v>
      </c>
      <c r="M174" s="9" t="s">
        <v>235</v>
      </c>
      <c r="N174" s="9">
        <v>637</v>
      </c>
      <c r="O174" s="9">
        <v>9133</v>
      </c>
      <c r="P174" s="9">
        <v>3858</v>
      </c>
      <c r="Q174" s="9">
        <v>2840</v>
      </c>
      <c r="R174" s="9" t="s">
        <v>235</v>
      </c>
      <c r="S174" s="9" t="s">
        <v>235</v>
      </c>
      <c r="T174" s="9">
        <v>255</v>
      </c>
      <c r="U174" s="9">
        <v>1964</v>
      </c>
      <c r="V174" s="9">
        <v>19020</v>
      </c>
      <c r="W174" s="9">
        <v>30201</v>
      </c>
      <c r="X174" s="9">
        <v>5685</v>
      </c>
      <c r="Y174" s="9">
        <v>5586</v>
      </c>
      <c r="Z174" s="9" t="s">
        <v>235</v>
      </c>
      <c r="AA174" s="9" t="s">
        <v>235</v>
      </c>
      <c r="AB174" s="9">
        <v>9133</v>
      </c>
      <c r="AC174" s="9">
        <v>8806</v>
      </c>
      <c r="AD174" s="9" t="s">
        <v>235</v>
      </c>
      <c r="AE174" s="9">
        <v>188</v>
      </c>
      <c r="AF174" s="9">
        <v>136</v>
      </c>
      <c r="AG174" s="9" t="s">
        <v>235</v>
      </c>
      <c r="AH174" s="9">
        <v>19020</v>
      </c>
      <c r="AI174" s="9">
        <v>18637</v>
      </c>
      <c r="AJ174" s="9">
        <v>191</v>
      </c>
      <c r="AK174" s="9">
        <v>192</v>
      </c>
      <c r="AL174" s="9">
        <v>30201</v>
      </c>
      <c r="AM174" s="9">
        <v>29300</v>
      </c>
      <c r="AN174" s="9">
        <v>686</v>
      </c>
      <c r="AO174" s="9">
        <v>450</v>
      </c>
      <c r="AP174" s="9">
        <v>236</v>
      </c>
      <c r="AQ174" s="9">
        <v>215</v>
      </c>
      <c r="AR174" s="9">
        <v>26406</v>
      </c>
      <c r="AS174" s="9">
        <v>7553382</v>
      </c>
      <c r="AT174" s="9">
        <v>7446306</v>
      </c>
      <c r="AU174" s="9">
        <v>107076</v>
      </c>
      <c r="AV174" s="9">
        <v>19664</v>
      </c>
      <c r="AW174" s="9">
        <v>536</v>
      </c>
      <c r="AX174" s="9">
        <v>0</v>
      </c>
      <c r="AY174" s="9">
        <v>19128</v>
      </c>
      <c r="AZ174" s="9">
        <v>0</v>
      </c>
      <c r="BA174" s="9">
        <v>0</v>
      </c>
      <c r="BB174" s="9">
        <v>0</v>
      </c>
      <c r="BC174" s="9">
        <v>0</v>
      </c>
      <c r="BD174" s="9">
        <v>0</v>
      </c>
      <c r="BE174" s="39">
        <v>0</v>
      </c>
    </row>
    <row r="175" spans="1:57" x14ac:dyDescent="0.25">
      <c r="A175" s="12">
        <v>45474</v>
      </c>
      <c r="B175" s="9" t="s">
        <v>153</v>
      </c>
      <c r="C175" s="9"/>
      <c r="D175" s="10" t="s">
        <v>218</v>
      </c>
      <c r="E175" s="9" t="s">
        <v>228</v>
      </c>
      <c r="F175" s="9">
        <v>2024</v>
      </c>
      <c r="G175" s="11">
        <v>45474</v>
      </c>
      <c r="H175" s="9">
        <v>15201</v>
      </c>
      <c r="I175" s="9">
        <v>7722</v>
      </c>
      <c r="J175" s="9">
        <v>3657</v>
      </c>
      <c r="K175" s="9">
        <v>0</v>
      </c>
      <c r="L175" s="9">
        <v>366</v>
      </c>
      <c r="M175" s="9">
        <v>457</v>
      </c>
      <c r="N175" s="9">
        <v>2999</v>
      </c>
      <c r="O175" s="9">
        <v>33100</v>
      </c>
      <c r="P175" s="9">
        <v>8484</v>
      </c>
      <c r="Q175" s="9">
        <v>11806</v>
      </c>
      <c r="R175" s="9">
        <v>0</v>
      </c>
      <c r="S175" s="9">
        <v>367</v>
      </c>
      <c r="T175" s="9">
        <v>1479</v>
      </c>
      <c r="U175" s="9">
        <v>10964</v>
      </c>
      <c r="V175" s="9">
        <v>35145</v>
      </c>
      <c r="W175" s="9">
        <v>60034</v>
      </c>
      <c r="X175" s="9">
        <v>15201</v>
      </c>
      <c r="Y175" s="9">
        <v>15116</v>
      </c>
      <c r="Z175" s="9" t="s">
        <v>235</v>
      </c>
      <c r="AA175" s="9" t="s">
        <v>235</v>
      </c>
      <c r="AB175" s="9">
        <v>33100</v>
      </c>
      <c r="AC175" s="9">
        <v>32768</v>
      </c>
      <c r="AD175" s="9" t="s">
        <v>235</v>
      </c>
      <c r="AE175" s="9">
        <v>220</v>
      </c>
      <c r="AF175" s="9">
        <v>109</v>
      </c>
      <c r="AG175" s="9" t="s">
        <v>235</v>
      </c>
      <c r="AH175" s="9">
        <v>35145</v>
      </c>
      <c r="AI175" s="9">
        <v>34863</v>
      </c>
      <c r="AJ175" s="9">
        <v>208</v>
      </c>
      <c r="AK175" s="9">
        <v>74</v>
      </c>
      <c r="AL175" s="9">
        <v>60034</v>
      </c>
      <c r="AM175" s="9">
        <v>59165</v>
      </c>
      <c r="AN175" s="9">
        <v>774</v>
      </c>
      <c r="AO175" s="9">
        <v>507</v>
      </c>
      <c r="AP175" s="9">
        <v>267</v>
      </c>
      <c r="AQ175" s="9">
        <v>95</v>
      </c>
      <c r="AR175" s="9">
        <v>52150</v>
      </c>
      <c r="AS175" s="9">
        <v>16828475</v>
      </c>
      <c r="AT175" s="9">
        <v>16756687</v>
      </c>
      <c r="AU175" s="9">
        <v>71788</v>
      </c>
      <c r="AV175" s="9">
        <v>19327</v>
      </c>
      <c r="AW175" s="9">
        <v>292</v>
      </c>
      <c r="AX175" s="9">
        <v>0</v>
      </c>
      <c r="AY175" s="9">
        <v>19035</v>
      </c>
      <c r="AZ175" s="9">
        <v>0</v>
      </c>
      <c r="BA175" s="9">
        <v>0</v>
      </c>
      <c r="BB175" s="9">
        <v>0</v>
      </c>
      <c r="BC175" s="9">
        <v>0</v>
      </c>
      <c r="BD175" s="9">
        <v>0</v>
      </c>
      <c r="BE175" s="39">
        <v>0</v>
      </c>
    </row>
    <row r="176" spans="1:57" x14ac:dyDescent="0.25">
      <c r="A176" s="12">
        <v>45474</v>
      </c>
      <c r="B176" s="9" t="s">
        <v>154</v>
      </c>
      <c r="C176" s="9"/>
      <c r="D176" s="10" t="s">
        <v>219</v>
      </c>
      <c r="E176" s="9" t="s">
        <v>228</v>
      </c>
      <c r="F176" s="9">
        <v>2024</v>
      </c>
      <c r="G176" s="11">
        <v>45474</v>
      </c>
      <c r="H176" s="9">
        <v>2529</v>
      </c>
      <c r="I176" s="9">
        <v>1191</v>
      </c>
      <c r="J176" s="9">
        <v>620</v>
      </c>
      <c r="K176" s="9">
        <v>0</v>
      </c>
      <c r="L176" s="9" t="s">
        <v>235</v>
      </c>
      <c r="M176" s="9" t="s">
        <v>235</v>
      </c>
      <c r="N176" s="9">
        <v>627</v>
      </c>
      <c r="O176" s="9">
        <v>6093</v>
      </c>
      <c r="P176" s="9">
        <v>1305</v>
      </c>
      <c r="Q176" s="9">
        <v>2180</v>
      </c>
      <c r="R176" s="9">
        <v>0</v>
      </c>
      <c r="S176" s="9" t="s">
        <v>235</v>
      </c>
      <c r="T176" s="9" t="s">
        <v>235</v>
      </c>
      <c r="U176" s="9">
        <v>2315</v>
      </c>
      <c r="V176" s="9">
        <v>5441</v>
      </c>
      <c r="W176" s="9">
        <v>9810</v>
      </c>
      <c r="X176" s="9">
        <v>2529</v>
      </c>
      <c r="Y176" s="9">
        <v>2480</v>
      </c>
      <c r="Z176" s="9" t="s">
        <v>235</v>
      </c>
      <c r="AA176" s="9" t="s">
        <v>235</v>
      </c>
      <c r="AB176" s="9">
        <v>6093</v>
      </c>
      <c r="AC176" s="9">
        <v>5846</v>
      </c>
      <c r="AD176" s="9" t="s">
        <v>235</v>
      </c>
      <c r="AE176" s="9">
        <v>163</v>
      </c>
      <c r="AF176" s="9">
        <v>83</v>
      </c>
      <c r="AG176" s="9" t="s">
        <v>235</v>
      </c>
      <c r="AH176" s="9">
        <v>5441</v>
      </c>
      <c r="AI176" s="9">
        <v>5375</v>
      </c>
      <c r="AJ176" s="9">
        <v>44</v>
      </c>
      <c r="AK176" s="9">
        <v>22</v>
      </c>
      <c r="AL176" s="9">
        <v>9810</v>
      </c>
      <c r="AM176" s="9">
        <v>9618</v>
      </c>
      <c r="AN176" s="9">
        <v>160</v>
      </c>
      <c r="AO176" s="9">
        <v>108</v>
      </c>
      <c r="AP176" s="9">
        <v>52</v>
      </c>
      <c r="AQ176" s="9">
        <v>32</v>
      </c>
      <c r="AR176" s="9">
        <v>8357</v>
      </c>
      <c r="AS176" s="9">
        <v>2865928</v>
      </c>
      <c r="AT176" s="9">
        <v>2841573</v>
      </c>
      <c r="AU176" s="9">
        <v>24355</v>
      </c>
      <c r="AV176" s="9">
        <v>1907</v>
      </c>
      <c r="AW176" s="9">
        <v>0</v>
      </c>
      <c r="AX176" s="9">
        <v>0</v>
      </c>
      <c r="AY176" s="9">
        <v>1907</v>
      </c>
      <c r="AZ176" s="9">
        <v>0</v>
      </c>
      <c r="BA176" s="9">
        <v>0</v>
      </c>
      <c r="BB176" s="9">
        <v>0</v>
      </c>
      <c r="BC176" s="9">
        <v>0</v>
      </c>
      <c r="BD176" s="9">
        <v>0</v>
      </c>
      <c r="BE176" s="39">
        <v>0</v>
      </c>
    </row>
    <row r="177" spans="1:57" x14ac:dyDescent="0.25">
      <c r="A177" s="12">
        <v>45474</v>
      </c>
      <c r="B177" s="9" t="s">
        <v>155</v>
      </c>
      <c r="C177" s="9"/>
      <c r="D177" s="10" t="s">
        <v>220</v>
      </c>
      <c r="E177" s="9" t="s">
        <v>228</v>
      </c>
      <c r="F177" s="9">
        <v>2024</v>
      </c>
      <c r="G177" s="11">
        <v>45474</v>
      </c>
      <c r="H177" s="9">
        <v>2166</v>
      </c>
      <c r="I177" s="9">
        <v>1325</v>
      </c>
      <c r="J177" s="9">
        <v>273</v>
      </c>
      <c r="K177" s="9">
        <v>0</v>
      </c>
      <c r="L177" s="9">
        <v>40</v>
      </c>
      <c r="M177" s="9">
        <v>79</v>
      </c>
      <c r="N177" s="9">
        <v>449</v>
      </c>
      <c r="O177" s="9">
        <v>3990</v>
      </c>
      <c r="P177" s="9">
        <v>1394</v>
      </c>
      <c r="Q177" s="9">
        <v>803</v>
      </c>
      <c r="R177" s="9">
        <v>0</v>
      </c>
      <c r="S177" s="9">
        <v>40</v>
      </c>
      <c r="T177" s="9">
        <v>247</v>
      </c>
      <c r="U177" s="9">
        <v>1506</v>
      </c>
      <c r="V177" s="9">
        <v>5106</v>
      </c>
      <c r="W177" s="9">
        <v>8759</v>
      </c>
      <c r="X177" s="9">
        <v>2166</v>
      </c>
      <c r="Y177" s="9" t="s">
        <v>235</v>
      </c>
      <c r="Z177" s="9" t="s">
        <v>235</v>
      </c>
      <c r="AA177" s="9">
        <v>0</v>
      </c>
      <c r="AB177" s="9">
        <v>3990</v>
      </c>
      <c r="AC177" s="9">
        <v>3977</v>
      </c>
      <c r="AD177" s="9">
        <v>13</v>
      </c>
      <c r="AE177" s="9" t="s">
        <v>235</v>
      </c>
      <c r="AF177" s="9" t="s">
        <v>235</v>
      </c>
      <c r="AG177" s="9">
        <v>0</v>
      </c>
      <c r="AH177" s="9">
        <v>5106</v>
      </c>
      <c r="AI177" s="9">
        <v>5083</v>
      </c>
      <c r="AJ177" s="9" t="s">
        <v>235</v>
      </c>
      <c r="AK177" s="9" t="s">
        <v>235</v>
      </c>
      <c r="AL177" s="9">
        <v>8759</v>
      </c>
      <c r="AM177" s="9">
        <v>8677</v>
      </c>
      <c r="AN177" s="9" t="s">
        <v>235</v>
      </c>
      <c r="AO177" s="9">
        <v>52</v>
      </c>
      <c r="AP177" s="9">
        <v>27</v>
      </c>
      <c r="AQ177" s="9" t="s">
        <v>235</v>
      </c>
      <c r="AR177" s="9">
        <v>7571</v>
      </c>
      <c r="AS177" s="9">
        <v>2194442</v>
      </c>
      <c r="AT177" s="9">
        <v>2188665</v>
      </c>
      <c r="AU177" s="9">
        <v>5777</v>
      </c>
      <c r="AV177" s="9">
        <v>3619</v>
      </c>
      <c r="AW177" s="9">
        <v>220</v>
      </c>
      <c r="AX177" s="9">
        <v>0</v>
      </c>
      <c r="AY177" s="9">
        <v>3399</v>
      </c>
      <c r="AZ177" s="9">
        <v>0</v>
      </c>
      <c r="BA177" s="9">
        <v>0</v>
      </c>
      <c r="BB177" s="9">
        <v>0</v>
      </c>
      <c r="BC177" s="9">
        <v>0</v>
      </c>
      <c r="BD177" s="9">
        <v>0</v>
      </c>
      <c r="BE177" s="39">
        <v>0</v>
      </c>
    </row>
    <row r="178" spans="1:57" x14ac:dyDescent="0.25">
      <c r="A178" s="12">
        <v>45474</v>
      </c>
      <c r="B178" s="9" t="s">
        <v>156</v>
      </c>
      <c r="C178" s="9"/>
      <c r="D178" s="10" t="s">
        <v>221</v>
      </c>
      <c r="E178" s="9" t="s">
        <v>228</v>
      </c>
      <c r="F178" s="9">
        <v>2024</v>
      </c>
      <c r="G178" s="11">
        <v>45474</v>
      </c>
      <c r="H178" s="9">
        <v>543</v>
      </c>
      <c r="I178" s="9">
        <v>318</v>
      </c>
      <c r="J178" s="9">
        <v>102</v>
      </c>
      <c r="K178" s="9">
        <v>0</v>
      </c>
      <c r="L178" s="9">
        <v>24</v>
      </c>
      <c r="M178" s="9">
        <v>16</v>
      </c>
      <c r="N178" s="9">
        <v>83</v>
      </c>
      <c r="O178" s="9">
        <v>965</v>
      </c>
      <c r="P178" s="9">
        <v>329</v>
      </c>
      <c r="Q178" s="9">
        <v>313</v>
      </c>
      <c r="R178" s="9">
        <v>0</v>
      </c>
      <c r="S178" s="9">
        <v>25</v>
      </c>
      <c r="T178" s="9">
        <v>52</v>
      </c>
      <c r="U178" s="9">
        <v>246</v>
      </c>
      <c r="V178" s="9">
        <v>1432</v>
      </c>
      <c r="W178" s="9">
        <v>2189</v>
      </c>
      <c r="X178" s="9">
        <v>543</v>
      </c>
      <c r="Y178" s="9" t="s">
        <v>235</v>
      </c>
      <c r="Z178" s="9" t="s">
        <v>235</v>
      </c>
      <c r="AA178" s="9">
        <v>0</v>
      </c>
      <c r="AB178" s="9">
        <v>965</v>
      </c>
      <c r="AC178" s="9" t="s">
        <v>235</v>
      </c>
      <c r="AD178" s="9" t="s">
        <v>235</v>
      </c>
      <c r="AE178" s="9" t="s">
        <v>235</v>
      </c>
      <c r="AF178" s="9" t="s">
        <v>235</v>
      </c>
      <c r="AG178" s="9">
        <v>0</v>
      </c>
      <c r="AH178" s="9">
        <v>1432</v>
      </c>
      <c r="AI178" s="9">
        <v>1427</v>
      </c>
      <c r="AJ178" s="9" t="s">
        <v>235</v>
      </c>
      <c r="AK178" s="9" t="s">
        <v>235</v>
      </c>
      <c r="AL178" s="9">
        <v>2189</v>
      </c>
      <c r="AM178" s="9">
        <v>2178</v>
      </c>
      <c r="AN178" s="9" t="s">
        <v>235</v>
      </c>
      <c r="AO178" s="9" t="s">
        <v>235</v>
      </c>
      <c r="AP178" s="9" t="s">
        <v>235</v>
      </c>
      <c r="AQ178" s="9" t="s">
        <v>235</v>
      </c>
      <c r="AR178" s="9">
        <v>2038</v>
      </c>
      <c r="AS178" s="9">
        <v>601817</v>
      </c>
      <c r="AT178" s="9">
        <v>600747</v>
      </c>
      <c r="AU178" s="9">
        <v>1070</v>
      </c>
      <c r="AV178" s="9">
        <v>612</v>
      </c>
      <c r="AW178" s="9">
        <v>459</v>
      </c>
      <c r="AX178" s="9">
        <v>0</v>
      </c>
      <c r="AY178" s="9">
        <v>153</v>
      </c>
      <c r="AZ178" s="9">
        <v>0</v>
      </c>
      <c r="BA178" s="9">
        <v>0</v>
      </c>
      <c r="BB178" s="9">
        <v>0</v>
      </c>
      <c r="BC178" s="9">
        <v>0</v>
      </c>
      <c r="BD178" s="9">
        <v>0</v>
      </c>
      <c r="BE178" s="39">
        <v>0</v>
      </c>
    </row>
    <row r="179" spans="1:57" x14ac:dyDescent="0.25">
      <c r="A179" s="12">
        <v>45474</v>
      </c>
      <c r="B179" s="9" t="s">
        <v>157</v>
      </c>
      <c r="C179" s="9"/>
      <c r="D179" s="10" t="s">
        <v>222</v>
      </c>
      <c r="E179" s="9" t="s">
        <v>228</v>
      </c>
      <c r="F179" s="9">
        <v>2024</v>
      </c>
      <c r="G179" s="11">
        <v>45474</v>
      </c>
      <c r="H179" s="9">
        <v>19211</v>
      </c>
      <c r="I179" s="9">
        <v>7259</v>
      </c>
      <c r="J179" s="9">
        <v>6292</v>
      </c>
      <c r="K179" s="9" t="s">
        <v>235</v>
      </c>
      <c r="L179" s="9" t="s">
        <v>235</v>
      </c>
      <c r="M179" s="9">
        <v>688</v>
      </c>
      <c r="N179" s="9">
        <v>4803</v>
      </c>
      <c r="O179" s="9">
        <v>46839</v>
      </c>
      <c r="P179" s="9">
        <v>7918</v>
      </c>
      <c r="Q179" s="9">
        <v>18853</v>
      </c>
      <c r="R179" s="9" t="s">
        <v>235</v>
      </c>
      <c r="S179" s="9" t="s">
        <v>235</v>
      </c>
      <c r="T179" s="9">
        <v>2337</v>
      </c>
      <c r="U179" s="9">
        <v>17559</v>
      </c>
      <c r="V179" s="9">
        <v>44210</v>
      </c>
      <c r="W179" s="9">
        <v>85404</v>
      </c>
      <c r="X179" s="9">
        <v>19211</v>
      </c>
      <c r="Y179" s="9">
        <v>19078</v>
      </c>
      <c r="Z179" s="9">
        <v>119</v>
      </c>
      <c r="AA179" s="9">
        <v>14</v>
      </c>
      <c r="AB179" s="9">
        <v>46839</v>
      </c>
      <c r="AC179" s="9">
        <v>46356</v>
      </c>
      <c r="AD179" s="9">
        <v>468</v>
      </c>
      <c r="AE179" s="9">
        <v>335</v>
      </c>
      <c r="AF179" s="9">
        <v>133</v>
      </c>
      <c r="AG179" s="9">
        <v>15</v>
      </c>
      <c r="AH179" s="9">
        <v>44210</v>
      </c>
      <c r="AI179" s="9">
        <v>43602</v>
      </c>
      <c r="AJ179" s="9">
        <v>429</v>
      </c>
      <c r="AK179" s="9">
        <v>179</v>
      </c>
      <c r="AL179" s="9">
        <v>85404</v>
      </c>
      <c r="AM179" s="9">
        <v>83632</v>
      </c>
      <c r="AN179" s="9">
        <v>1555</v>
      </c>
      <c r="AO179" s="9">
        <v>1084</v>
      </c>
      <c r="AP179" s="9">
        <v>471</v>
      </c>
      <c r="AQ179" s="9">
        <v>217</v>
      </c>
      <c r="AR179" s="9">
        <v>66779</v>
      </c>
      <c r="AS179" s="9">
        <v>26067433</v>
      </c>
      <c r="AT179" s="9">
        <v>24629423</v>
      </c>
      <c r="AU179" s="9">
        <v>1438010</v>
      </c>
      <c r="AV179" s="9">
        <v>33661</v>
      </c>
      <c r="AW179" s="9">
        <v>850</v>
      </c>
      <c r="AX179" s="9">
        <v>0</v>
      </c>
      <c r="AY179" s="9">
        <v>32811</v>
      </c>
      <c r="AZ179" s="9">
        <v>0</v>
      </c>
      <c r="BA179" s="9">
        <v>0</v>
      </c>
      <c r="BB179" s="9">
        <v>0</v>
      </c>
      <c r="BC179" s="9">
        <v>0</v>
      </c>
      <c r="BD179" s="9">
        <v>0</v>
      </c>
      <c r="BE179" s="39">
        <v>0</v>
      </c>
    </row>
    <row r="180" spans="1:57" x14ac:dyDescent="0.25">
      <c r="A180" s="12">
        <v>45474</v>
      </c>
      <c r="B180" s="9" t="s">
        <v>158</v>
      </c>
      <c r="C180" s="9"/>
      <c r="D180" s="10" t="s">
        <v>223</v>
      </c>
      <c r="E180" s="9" t="s">
        <v>228</v>
      </c>
      <c r="F180" s="9">
        <v>2024</v>
      </c>
      <c r="G180" s="11">
        <v>45474</v>
      </c>
      <c r="H180" s="9">
        <v>1053</v>
      </c>
      <c r="I180" s="9">
        <v>768</v>
      </c>
      <c r="J180" s="9">
        <v>129</v>
      </c>
      <c r="K180" s="9" t="s">
        <v>235</v>
      </c>
      <c r="L180" s="9" t="s">
        <v>235</v>
      </c>
      <c r="M180" s="9">
        <v>20</v>
      </c>
      <c r="N180" s="9">
        <v>126</v>
      </c>
      <c r="O180" s="9">
        <v>1599</v>
      </c>
      <c r="P180" s="9">
        <v>792</v>
      </c>
      <c r="Q180" s="9">
        <v>355</v>
      </c>
      <c r="R180" s="9" t="s">
        <v>235</v>
      </c>
      <c r="S180" s="9" t="s">
        <v>235</v>
      </c>
      <c r="T180" s="9">
        <v>52</v>
      </c>
      <c r="U180" s="9">
        <v>389</v>
      </c>
      <c r="V180" s="9">
        <v>3304</v>
      </c>
      <c r="W180" s="9">
        <v>4862</v>
      </c>
      <c r="X180" s="9">
        <v>1053</v>
      </c>
      <c r="Y180" s="9" t="s">
        <v>235</v>
      </c>
      <c r="Z180" s="9">
        <v>0</v>
      </c>
      <c r="AA180" s="9" t="s">
        <v>235</v>
      </c>
      <c r="AB180" s="9">
        <v>1599</v>
      </c>
      <c r="AC180" s="9" t="s">
        <v>235</v>
      </c>
      <c r="AD180" s="9">
        <v>0</v>
      </c>
      <c r="AE180" s="9">
        <v>0</v>
      </c>
      <c r="AF180" s="9">
        <v>0</v>
      </c>
      <c r="AG180" s="9" t="s">
        <v>235</v>
      </c>
      <c r="AH180" s="9">
        <v>3304</v>
      </c>
      <c r="AI180" s="9">
        <v>3299</v>
      </c>
      <c r="AJ180" s="9" t="s">
        <v>235</v>
      </c>
      <c r="AK180" s="9" t="s">
        <v>235</v>
      </c>
      <c r="AL180" s="9">
        <v>4862</v>
      </c>
      <c r="AM180" s="9">
        <v>4850</v>
      </c>
      <c r="AN180" s="9" t="s">
        <v>235</v>
      </c>
      <c r="AO180" s="9" t="s">
        <v>235</v>
      </c>
      <c r="AP180" s="9" t="s">
        <v>235</v>
      </c>
      <c r="AQ180" s="9" t="s">
        <v>235</v>
      </c>
      <c r="AR180" s="9">
        <v>4507</v>
      </c>
      <c r="AS180" s="9">
        <v>1156055</v>
      </c>
      <c r="AT180" s="9">
        <v>1154443</v>
      </c>
      <c r="AU180" s="9">
        <v>1612</v>
      </c>
      <c r="AV180" s="9">
        <v>0</v>
      </c>
      <c r="AW180" s="9">
        <v>0</v>
      </c>
      <c r="AX180" s="9">
        <v>0</v>
      </c>
      <c r="AY180" s="9">
        <v>0</v>
      </c>
      <c r="AZ180" s="9">
        <v>0</v>
      </c>
      <c r="BA180" s="9">
        <v>0</v>
      </c>
      <c r="BB180" s="9">
        <v>0</v>
      </c>
      <c r="BC180" s="9">
        <v>0</v>
      </c>
      <c r="BD180" s="9">
        <v>0</v>
      </c>
      <c r="BE180" s="39">
        <v>0</v>
      </c>
    </row>
    <row r="181" spans="1:57" x14ac:dyDescent="0.25">
      <c r="A181" s="12">
        <v>45474</v>
      </c>
      <c r="B181" s="9" t="s">
        <v>159</v>
      </c>
      <c r="C181" s="9"/>
      <c r="D181" s="10" t="s">
        <v>224</v>
      </c>
      <c r="E181" s="9" t="s">
        <v>228</v>
      </c>
      <c r="F181" s="9">
        <v>2024</v>
      </c>
      <c r="G181" s="11">
        <v>45474</v>
      </c>
      <c r="H181" s="9">
        <v>9580</v>
      </c>
      <c r="I181" s="9">
        <v>5855</v>
      </c>
      <c r="J181" s="9">
        <v>1682</v>
      </c>
      <c r="K181" s="9" t="s">
        <v>235</v>
      </c>
      <c r="L181" s="9" t="s">
        <v>235</v>
      </c>
      <c r="M181" s="9">
        <v>232</v>
      </c>
      <c r="N181" s="9">
        <v>1748</v>
      </c>
      <c r="O181" s="9">
        <v>17454</v>
      </c>
      <c r="P181" s="9">
        <v>6346</v>
      </c>
      <c r="Q181" s="9">
        <v>4521</v>
      </c>
      <c r="R181" s="9">
        <v>12</v>
      </c>
      <c r="S181" s="9">
        <v>60</v>
      </c>
      <c r="T181" s="9">
        <v>736</v>
      </c>
      <c r="U181" s="9">
        <v>5779</v>
      </c>
      <c r="V181" s="9">
        <v>35183</v>
      </c>
      <c r="W181" s="9">
        <v>60276</v>
      </c>
      <c r="X181" s="9">
        <v>9580</v>
      </c>
      <c r="Y181" s="9">
        <v>9519</v>
      </c>
      <c r="Z181" s="9" t="s">
        <v>235</v>
      </c>
      <c r="AA181" s="9" t="s">
        <v>235</v>
      </c>
      <c r="AB181" s="9">
        <v>17454</v>
      </c>
      <c r="AC181" s="9">
        <v>17248</v>
      </c>
      <c r="AD181" s="9" t="s">
        <v>235</v>
      </c>
      <c r="AE181" s="9">
        <v>120</v>
      </c>
      <c r="AF181" s="9">
        <v>76</v>
      </c>
      <c r="AG181" s="9" t="s">
        <v>235</v>
      </c>
      <c r="AH181" s="9">
        <v>35183</v>
      </c>
      <c r="AI181" s="9">
        <v>34871</v>
      </c>
      <c r="AJ181" s="9">
        <v>170</v>
      </c>
      <c r="AK181" s="9">
        <v>142</v>
      </c>
      <c r="AL181" s="9">
        <v>60276</v>
      </c>
      <c r="AM181" s="9">
        <v>59510</v>
      </c>
      <c r="AN181" s="9">
        <v>592</v>
      </c>
      <c r="AO181" s="9">
        <v>398</v>
      </c>
      <c r="AP181" s="9">
        <v>194</v>
      </c>
      <c r="AQ181" s="9">
        <v>174</v>
      </c>
      <c r="AR181" s="9">
        <v>47443</v>
      </c>
      <c r="AS181" s="9">
        <v>14578945</v>
      </c>
      <c r="AT181" s="9">
        <v>14496391</v>
      </c>
      <c r="AU181" s="9">
        <v>82554</v>
      </c>
      <c r="AV181" s="9">
        <v>132757</v>
      </c>
      <c r="AW181" s="9">
        <v>1201</v>
      </c>
      <c r="AX181" s="9">
        <v>0</v>
      </c>
      <c r="AY181" s="9">
        <v>131556</v>
      </c>
      <c r="AZ181" s="9">
        <v>0</v>
      </c>
      <c r="BA181" s="9">
        <v>0</v>
      </c>
      <c r="BB181" s="9">
        <v>0</v>
      </c>
      <c r="BC181" s="9">
        <v>0</v>
      </c>
      <c r="BD181" s="9">
        <v>0</v>
      </c>
      <c r="BE181" s="39">
        <v>0</v>
      </c>
    </row>
    <row r="182" spans="1:57" x14ac:dyDescent="0.25">
      <c r="A182" s="12">
        <v>45474</v>
      </c>
      <c r="B182" s="9" t="s">
        <v>160</v>
      </c>
      <c r="C182" s="9"/>
      <c r="D182" s="10" t="s">
        <v>225</v>
      </c>
      <c r="E182" s="9" t="s">
        <v>228</v>
      </c>
      <c r="F182" s="9">
        <v>2024</v>
      </c>
      <c r="G182" s="11">
        <v>45474</v>
      </c>
      <c r="H182" s="9">
        <v>3611</v>
      </c>
      <c r="I182" s="9">
        <v>2282</v>
      </c>
      <c r="J182" s="9">
        <v>626</v>
      </c>
      <c r="K182" s="9" t="s">
        <v>235</v>
      </c>
      <c r="L182" s="9" t="s">
        <v>235</v>
      </c>
      <c r="M182" s="9">
        <v>89</v>
      </c>
      <c r="N182" s="9">
        <v>589</v>
      </c>
      <c r="O182" s="9">
        <v>6844</v>
      </c>
      <c r="P182" s="9">
        <v>2494</v>
      </c>
      <c r="Q182" s="9">
        <v>1990</v>
      </c>
      <c r="R182" s="9" t="s">
        <v>235</v>
      </c>
      <c r="S182" s="9" t="s">
        <v>235</v>
      </c>
      <c r="T182" s="9">
        <v>286</v>
      </c>
      <c r="U182" s="9">
        <v>2049</v>
      </c>
      <c r="V182" s="9">
        <v>13984</v>
      </c>
      <c r="W182" s="9">
        <v>19853</v>
      </c>
      <c r="X182" s="9">
        <v>3611</v>
      </c>
      <c r="Y182" s="9">
        <v>3527</v>
      </c>
      <c r="Z182" s="9" t="s">
        <v>235</v>
      </c>
      <c r="AA182" s="9" t="s">
        <v>235</v>
      </c>
      <c r="AB182" s="9">
        <v>6844</v>
      </c>
      <c r="AC182" s="9">
        <v>6505</v>
      </c>
      <c r="AD182" s="9">
        <v>325</v>
      </c>
      <c r="AE182" s="9">
        <v>200</v>
      </c>
      <c r="AF182" s="9">
        <v>125</v>
      </c>
      <c r="AG182" s="9">
        <v>14</v>
      </c>
      <c r="AH182" s="9">
        <v>13984</v>
      </c>
      <c r="AI182" s="9">
        <v>13844</v>
      </c>
      <c r="AJ182" s="9">
        <v>62</v>
      </c>
      <c r="AK182" s="9">
        <v>78</v>
      </c>
      <c r="AL182" s="9">
        <v>19853</v>
      </c>
      <c r="AM182" s="9">
        <v>19534</v>
      </c>
      <c r="AN182" s="9">
        <v>227</v>
      </c>
      <c r="AO182" s="9">
        <v>139</v>
      </c>
      <c r="AP182" s="9">
        <v>88</v>
      </c>
      <c r="AQ182" s="9">
        <v>92</v>
      </c>
      <c r="AR182" s="9">
        <v>18789</v>
      </c>
      <c r="AS182" s="9">
        <v>5452348</v>
      </c>
      <c r="AT182" s="9">
        <v>5403339</v>
      </c>
      <c r="AU182" s="9">
        <v>49009</v>
      </c>
      <c r="AV182" s="9">
        <v>69285</v>
      </c>
      <c r="AW182" s="9">
        <v>1646</v>
      </c>
      <c r="AX182" s="9">
        <v>0</v>
      </c>
      <c r="AY182" s="9">
        <v>67639</v>
      </c>
      <c r="AZ182" s="9">
        <v>0</v>
      </c>
      <c r="BA182" s="9">
        <v>0</v>
      </c>
      <c r="BB182" s="9">
        <v>0</v>
      </c>
      <c r="BC182" s="9">
        <v>0</v>
      </c>
      <c r="BD182" s="9">
        <v>0</v>
      </c>
      <c r="BE182" s="39">
        <v>0</v>
      </c>
    </row>
    <row r="183" spans="1:57" x14ac:dyDescent="0.25">
      <c r="A183" s="12">
        <v>45474</v>
      </c>
      <c r="B183" s="9" t="s">
        <v>161</v>
      </c>
      <c r="C183" s="9"/>
      <c r="D183" s="10" t="s">
        <v>226</v>
      </c>
      <c r="E183" s="9" t="s">
        <v>228</v>
      </c>
      <c r="F183" s="9">
        <v>2024</v>
      </c>
      <c r="G183" s="11">
        <v>45474</v>
      </c>
      <c r="H183" s="9">
        <v>3351</v>
      </c>
      <c r="I183" s="9">
        <v>1730</v>
      </c>
      <c r="J183" s="9">
        <v>743</v>
      </c>
      <c r="K183" s="9" t="s">
        <v>235</v>
      </c>
      <c r="L183" s="9" t="s">
        <v>235</v>
      </c>
      <c r="M183" s="9">
        <v>114</v>
      </c>
      <c r="N183" s="9">
        <v>748</v>
      </c>
      <c r="O183" s="9">
        <v>7257</v>
      </c>
      <c r="P183" s="9">
        <v>1835</v>
      </c>
      <c r="Q183" s="9">
        <v>2323</v>
      </c>
      <c r="R183" s="9" t="s">
        <v>235</v>
      </c>
      <c r="S183" s="9" t="s">
        <v>235</v>
      </c>
      <c r="T183" s="9">
        <v>348</v>
      </c>
      <c r="U183" s="9">
        <v>2735</v>
      </c>
      <c r="V183" s="9">
        <v>7197</v>
      </c>
      <c r="W183" s="9">
        <v>12266</v>
      </c>
      <c r="X183" s="9">
        <v>3351</v>
      </c>
      <c r="Y183" s="9">
        <v>3333</v>
      </c>
      <c r="Z183" s="9" t="s">
        <v>235</v>
      </c>
      <c r="AA183" s="9" t="s">
        <v>235</v>
      </c>
      <c r="AB183" s="9">
        <v>7257</v>
      </c>
      <c r="AC183" s="9">
        <v>7165</v>
      </c>
      <c r="AD183" s="9" t="s">
        <v>235</v>
      </c>
      <c r="AE183" s="9">
        <v>59</v>
      </c>
      <c r="AF183" s="9">
        <v>29</v>
      </c>
      <c r="AG183" s="9" t="s">
        <v>235</v>
      </c>
      <c r="AH183" s="9">
        <v>7197</v>
      </c>
      <c r="AI183" s="9">
        <v>7137</v>
      </c>
      <c r="AJ183" s="9">
        <v>29</v>
      </c>
      <c r="AK183" s="9">
        <v>31</v>
      </c>
      <c r="AL183" s="9">
        <v>12266</v>
      </c>
      <c r="AM183" s="9">
        <v>12099</v>
      </c>
      <c r="AN183" s="9">
        <v>124</v>
      </c>
      <c r="AO183" s="9">
        <v>90</v>
      </c>
      <c r="AP183" s="9">
        <v>34</v>
      </c>
      <c r="AQ183" s="9">
        <v>43</v>
      </c>
      <c r="AR183" s="9">
        <v>10897</v>
      </c>
      <c r="AS183" s="9">
        <v>3592935</v>
      </c>
      <c r="AT183" s="9">
        <v>3574225</v>
      </c>
      <c r="AU183" s="9">
        <v>18710</v>
      </c>
      <c r="AV183" s="9">
        <v>4495</v>
      </c>
      <c r="AW183" s="9">
        <v>481</v>
      </c>
      <c r="AX183" s="9">
        <v>0</v>
      </c>
      <c r="AY183" s="9">
        <v>4014</v>
      </c>
      <c r="AZ183" s="9">
        <v>0</v>
      </c>
      <c r="BA183" s="9">
        <v>0</v>
      </c>
      <c r="BB183" s="9">
        <v>0</v>
      </c>
      <c r="BC183" s="9">
        <v>0</v>
      </c>
      <c r="BD183" s="9">
        <v>0</v>
      </c>
      <c r="BE183" s="39">
        <v>0</v>
      </c>
    </row>
    <row r="184" spans="1:57" x14ac:dyDescent="0.25">
      <c r="A184" s="12">
        <v>45505</v>
      </c>
      <c r="B184" s="9" t="s">
        <v>103</v>
      </c>
      <c r="C184" s="9"/>
      <c r="D184" s="10" t="s">
        <v>168</v>
      </c>
      <c r="E184" s="9" t="s">
        <v>228</v>
      </c>
      <c r="F184" s="9">
        <v>2024</v>
      </c>
      <c r="G184" s="11">
        <v>45505</v>
      </c>
      <c r="H184" s="9">
        <v>1074395</v>
      </c>
      <c r="I184" s="9">
        <v>557421</v>
      </c>
      <c r="J184" s="9">
        <v>191277</v>
      </c>
      <c r="K184" s="9">
        <v>144</v>
      </c>
      <c r="L184" s="9">
        <v>130994</v>
      </c>
      <c r="M184" s="9">
        <v>22298</v>
      </c>
      <c r="N184" s="9">
        <v>172261</v>
      </c>
      <c r="O184" s="9">
        <v>1960435</v>
      </c>
      <c r="P184" s="9">
        <v>617399</v>
      </c>
      <c r="Q184" s="9">
        <v>549070</v>
      </c>
      <c r="R184" s="9">
        <v>339</v>
      </c>
      <c r="S184" s="9">
        <v>131773</v>
      </c>
      <c r="T184" s="9">
        <v>70726</v>
      </c>
      <c r="U184" s="9">
        <v>591128</v>
      </c>
      <c r="V184" s="9">
        <v>2146528</v>
      </c>
      <c r="W184" s="9">
        <v>3568845</v>
      </c>
      <c r="X184" s="9">
        <v>1074395</v>
      </c>
      <c r="Y184" s="9">
        <v>1060106</v>
      </c>
      <c r="Z184" s="9">
        <v>11934</v>
      </c>
      <c r="AA184" s="9">
        <v>2355</v>
      </c>
      <c r="AB184" s="9">
        <v>1960435</v>
      </c>
      <c r="AC184" s="9">
        <v>1911345</v>
      </c>
      <c r="AD184" s="9">
        <v>46177</v>
      </c>
      <c r="AE184" s="9">
        <v>27799</v>
      </c>
      <c r="AF184" s="9">
        <v>18378</v>
      </c>
      <c r="AG184" s="9">
        <v>2913</v>
      </c>
      <c r="AH184" s="9">
        <v>2146528</v>
      </c>
      <c r="AI184" s="9">
        <v>2112692</v>
      </c>
      <c r="AJ184" s="9">
        <v>16513</v>
      </c>
      <c r="AK184" s="9">
        <v>17323</v>
      </c>
      <c r="AL184" s="9">
        <v>3568845</v>
      </c>
      <c r="AM184" s="9">
        <v>3490364</v>
      </c>
      <c r="AN184" s="9">
        <v>57377</v>
      </c>
      <c r="AO184" s="9">
        <v>37322</v>
      </c>
      <c r="AP184" s="9">
        <v>20055</v>
      </c>
      <c r="AQ184" s="9">
        <v>21104</v>
      </c>
      <c r="AR184" s="9">
        <v>3377752</v>
      </c>
      <c r="AS184" s="9">
        <v>1048782749</v>
      </c>
      <c r="AT184" s="9">
        <v>1037542586</v>
      </c>
      <c r="AU184" s="9">
        <v>11240163</v>
      </c>
      <c r="AV184" s="9">
        <v>4717524</v>
      </c>
      <c r="AW184" s="9">
        <v>566847</v>
      </c>
      <c r="AX184" s="9">
        <v>0</v>
      </c>
      <c r="AY184" s="9">
        <v>4150678</v>
      </c>
      <c r="AZ184" s="9">
        <v>0</v>
      </c>
      <c r="BA184" s="9">
        <v>0</v>
      </c>
      <c r="BB184" s="9">
        <v>0</v>
      </c>
      <c r="BC184" s="9">
        <v>0</v>
      </c>
      <c r="BD184" s="9">
        <v>0</v>
      </c>
      <c r="BE184" s="39">
        <v>0</v>
      </c>
    </row>
    <row r="185" spans="1:57" x14ac:dyDescent="0.25">
      <c r="A185" s="12">
        <v>45505</v>
      </c>
      <c r="B185" s="9" t="s">
        <v>104</v>
      </c>
      <c r="C185" s="9"/>
      <c r="D185" s="10" t="s">
        <v>169</v>
      </c>
      <c r="E185" s="9" t="s">
        <v>228</v>
      </c>
      <c r="F185" s="9">
        <v>2024</v>
      </c>
      <c r="G185" s="11">
        <v>45505</v>
      </c>
      <c r="H185" s="9">
        <v>38014</v>
      </c>
      <c r="I185" s="9">
        <v>22198</v>
      </c>
      <c r="J185" s="9">
        <v>3982</v>
      </c>
      <c r="K185" s="9">
        <v>0</v>
      </c>
      <c r="L185" s="9">
        <v>5445</v>
      </c>
      <c r="M185" s="9">
        <v>659</v>
      </c>
      <c r="N185" s="9">
        <v>5730</v>
      </c>
      <c r="O185" s="9">
        <v>61525</v>
      </c>
      <c r="P185" s="9">
        <v>25284</v>
      </c>
      <c r="Q185" s="9">
        <v>11164</v>
      </c>
      <c r="R185" s="9">
        <v>0</v>
      </c>
      <c r="S185" s="9">
        <v>5499</v>
      </c>
      <c r="T185" s="9">
        <v>1891</v>
      </c>
      <c r="U185" s="9">
        <v>17687</v>
      </c>
      <c r="V185" s="9">
        <v>67889</v>
      </c>
      <c r="W185" s="9">
        <v>108076</v>
      </c>
      <c r="X185" s="9">
        <v>38014</v>
      </c>
      <c r="Y185" s="9">
        <v>37593</v>
      </c>
      <c r="Z185" s="9">
        <v>372</v>
      </c>
      <c r="AA185" s="9">
        <v>49</v>
      </c>
      <c r="AB185" s="9">
        <v>61525</v>
      </c>
      <c r="AC185" s="9">
        <v>59961</v>
      </c>
      <c r="AD185" s="9">
        <v>1494</v>
      </c>
      <c r="AE185" s="9">
        <v>943</v>
      </c>
      <c r="AF185" s="9">
        <v>551</v>
      </c>
      <c r="AG185" s="9">
        <v>70</v>
      </c>
      <c r="AH185" s="9">
        <v>67889</v>
      </c>
      <c r="AI185" s="9">
        <v>65792</v>
      </c>
      <c r="AJ185" s="9">
        <v>1163</v>
      </c>
      <c r="AK185" s="9">
        <v>934</v>
      </c>
      <c r="AL185" s="9">
        <v>108076</v>
      </c>
      <c r="AM185" s="9">
        <v>102757</v>
      </c>
      <c r="AN185" s="9">
        <v>4135</v>
      </c>
      <c r="AO185" s="9">
        <v>2667</v>
      </c>
      <c r="AP185" s="9">
        <v>1468</v>
      </c>
      <c r="AQ185" s="9">
        <v>1184</v>
      </c>
      <c r="AR185" s="9">
        <v>111212</v>
      </c>
      <c r="AS185" s="9">
        <v>32629610</v>
      </c>
      <c r="AT185" s="9">
        <v>32046890</v>
      </c>
      <c r="AU185" s="9">
        <v>582720</v>
      </c>
      <c r="AV185" s="9">
        <v>114815</v>
      </c>
      <c r="AW185" s="9">
        <v>291</v>
      </c>
      <c r="AX185" s="9">
        <v>0</v>
      </c>
      <c r="AY185" s="9">
        <v>114524</v>
      </c>
      <c r="AZ185" s="9">
        <v>0</v>
      </c>
      <c r="BA185" s="9">
        <v>0</v>
      </c>
      <c r="BB185" s="9">
        <v>0</v>
      </c>
      <c r="BC185" s="9">
        <v>0</v>
      </c>
      <c r="BD185" s="9">
        <v>0</v>
      </c>
      <c r="BE185" s="39">
        <v>0</v>
      </c>
    </row>
    <row r="186" spans="1:57" x14ac:dyDescent="0.25">
      <c r="A186" s="12">
        <v>45505</v>
      </c>
      <c r="B186" s="9" t="s">
        <v>105</v>
      </c>
      <c r="C186" s="9"/>
      <c r="D186" s="10" t="s">
        <v>170</v>
      </c>
      <c r="E186" s="9" t="s">
        <v>228</v>
      </c>
      <c r="F186" s="9">
        <v>2024</v>
      </c>
      <c r="G186" s="11">
        <v>45505</v>
      </c>
      <c r="H186" s="9">
        <v>21</v>
      </c>
      <c r="I186" s="9">
        <v>12</v>
      </c>
      <c r="J186" s="9" t="s">
        <v>235</v>
      </c>
      <c r="K186" s="9">
        <v>0</v>
      </c>
      <c r="L186" s="9">
        <v>0</v>
      </c>
      <c r="M186" s="9">
        <v>0</v>
      </c>
      <c r="N186" s="9" t="s">
        <v>235</v>
      </c>
      <c r="O186" s="9">
        <v>45</v>
      </c>
      <c r="P186" s="9" t="s">
        <v>235</v>
      </c>
      <c r="Q186" s="9" t="s">
        <v>235</v>
      </c>
      <c r="R186" s="9">
        <v>0</v>
      </c>
      <c r="S186" s="9">
        <v>0</v>
      </c>
      <c r="T186" s="9">
        <v>0</v>
      </c>
      <c r="U186" s="9" t="s">
        <v>235</v>
      </c>
      <c r="V186" s="9">
        <v>89</v>
      </c>
      <c r="W186" s="9">
        <v>132</v>
      </c>
      <c r="X186" s="9">
        <v>21</v>
      </c>
      <c r="Y186" s="9">
        <v>21</v>
      </c>
      <c r="Z186" s="9">
        <v>0</v>
      </c>
      <c r="AA186" s="9">
        <v>0</v>
      </c>
      <c r="AB186" s="9">
        <v>45</v>
      </c>
      <c r="AC186" s="9">
        <v>45</v>
      </c>
      <c r="AD186" s="9">
        <v>0</v>
      </c>
      <c r="AE186" s="9">
        <v>0</v>
      </c>
      <c r="AF186" s="9">
        <v>0</v>
      </c>
      <c r="AG186" s="9">
        <v>0</v>
      </c>
      <c r="AH186" s="9">
        <v>89</v>
      </c>
      <c r="AI186" s="9">
        <v>89</v>
      </c>
      <c r="AJ186" s="9">
        <v>0</v>
      </c>
      <c r="AK186" s="9">
        <v>0</v>
      </c>
      <c r="AL186" s="9">
        <v>132</v>
      </c>
      <c r="AM186" s="9" t="s">
        <v>235</v>
      </c>
      <c r="AN186" s="9">
        <v>0</v>
      </c>
      <c r="AO186" s="9">
        <v>0</v>
      </c>
      <c r="AP186" s="9">
        <v>0</v>
      </c>
      <c r="AQ186" s="9">
        <v>0</v>
      </c>
      <c r="AR186" s="9">
        <v>117</v>
      </c>
      <c r="AS186" s="9">
        <v>33571</v>
      </c>
      <c r="AT186" s="9">
        <v>33571</v>
      </c>
      <c r="AU186" s="9">
        <v>0</v>
      </c>
      <c r="AV186" s="9">
        <v>0</v>
      </c>
      <c r="AW186" s="9">
        <v>0</v>
      </c>
      <c r="AX186" s="9">
        <v>0</v>
      </c>
      <c r="AY186" s="9">
        <v>0</v>
      </c>
      <c r="AZ186" s="9">
        <v>0</v>
      </c>
      <c r="BA186" s="9">
        <v>0</v>
      </c>
      <c r="BB186" s="9">
        <v>0</v>
      </c>
      <c r="BC186" s="9">
        <v>0</v>
      </c>
      <c r="BD186" s="9">
        <v>0</v>
      </c>
      <c r="BE186" s="39">
        <v>0</v>
      </c>
    </row>
    <row r="187" spans="1:57" x14ac:dyDescent="0.25">
      <c r="A187" s="12">
        <v>45505</v>
      </c>
      <c r="B187" s="9" t="s">
        <v>106</v>
      </c>
      <c r="C187" s="9"/>
      <c r="D187" s="10" t="s">
        <v>171</v>
      </c>
      <c r="E187" s="9" t="s">
        <v>228</v>
      </c>
      <c r="F187" s="9">
        <v>2024</v>
      </c>
      <c r="G187" s="11">
        <v>45505</v>
      </c>
      <c r="H187" s="9">
        <v>528</v>
      </c>
      <c r="I187" s="9">
        <v>308</v>
      </c>
      <c r="J187" s="9">
        <v>105</v>
      </c>
      <c r="K187" s="9">
        <v>0</v>
      </c>
      <c r="L187" s="9" t="s">
        <v>235</v>
      </c>
      <c r="M187" s="9" t="s">
        <v>235</v>
      </c>
      <c r="N187" s="9">
        <v>96</v>
      </c>
      <c r="O187" s="9">
        <v>955</v>
      </c>
      <c r="P187" s="9">
        <v>317</v>
      </c>
      <c r="Q187" s="9">
        <v>310</v>
      </c>
      <c r="R187" s="9">
        <v>0</v>
      </c>
      <c r="S187" s="9" t="s">
        <v>235</v>
      </c>
      <c r="T187" s="9" t="s">
        <v>235</v>
      </c>
      <c r="U187" s="9">
        <v>292</v>
      </c>
      <c r="V187" s="9">
        <v>2224</v>
      </c>
      <c r="W187" s="9">
        <v>3513</v>
      </c>
      <c r="X187" s="9">
        <v>528</v>
      </c>
      <c r="Y187" s="9">
        <v>528</v>
      </c>
      <c r="Z187" s="9">
        <v>0</v>
      </c>
      <c r="AA187" s="9">
        <v>0</v>
      </c>
      <c r="AB187" s="9">
        <v>955</v>
      </c>
      <c r="AC187" s="9">
        <v>955</v>
      </c>
      <c r="AD187" s="9">
        <v>0</v>
      </c>
      <c r="AE187" s="9">
        <v>0</v>
      </c>
      <c r="AF187" s="9">
        <v>0</v>
      </c>
      <c r="AG187" s="9">
        <v>0</v>
      </c>
      <c r="AH187" s="9">
        <v>2224</v>
      </c>
      <c r="AI187" s="9">
        <v>2221</v>
      </c>
      <c r="AJ187" s="9" t="s">
        <v>235</v>
      </c>
      <c r="AK187" s="9" t="s">
        <v>235</v>
      </c>
      <c r="AL187" s="9">
        <v>3513</v>
      </c>
      <c r="AM187" s="9">
        <v>3503</v>
      </c>
      <c r="AN187" s="9" t="s">
        <v>235</v>
      </c>
      <c r="AO187" s="9" t="s">
        <v>235</v>
      </c>
      <c r="AP187" s="9" t="s">
        <v>235</v>
      </c>
      <c r="AQ187" s="9" t="s">
        <v>235</v>
      </c>
      <c r="AR187" s="9">
        <v>2861</v>
      </c>
      <c r="AS187" s="9">
        <v>794768</v>
      </c>
      <c r="AT187" s="9">
        <v>794477</v>
      </c>
      <c r="AU187" s="9">
        <v>291</v>
      </c>
      <c r="AV187" s="9">
        <v>3473</v>
      </c>
      <c r="AW187" s="9">
        <v>0</v>
      </c>
      <c r="AX187" s="9">
        <v>0</v>
      </c>
      <c r="AY187" s="9">
        <v>3473</v>
      </c>
      <c r="AZ187" s="9">
        <v>0</v>
      </c>
      <c r="BA187" s="9">
        <v>0</v>
      </c>
      <c r="BB187" s="9">
        <v>0</v>
      </c>
      <c r="BC187" s="9">
        <v>0</v>
      </c>
      <c r="BD187" s="9">
        <v>0</v>
      </c>
      <c r="BE187" s="39">
        <v>0</v>
      </c>
    </row>
    <row r="188" spans="1:57" x14ac:dyDescent="0.25">
      <c r="A188" s="12">
        <v>45505</v>
      </c>
      <c r="B188" s="9" t="s">
        <v>107</v>
      </c>
      <c r="C188" s="9"/>
      <c r="D188" s="10" t="s">
        <v>172</v>
      </c>
      <c r="E188" s="9" t="s">
        <v>228</v>
      </c>
      <c r="F188" s="9">
        <v>2024</v>
      </c>
      <c r="G188" s="11">
        <v>45505</v>
      </c>
      <c r="H188" s="9">
        <v>7206</v>
      </c>
      <c r="I188" s="9">
        <v>4422</v>
      </c>
      <c r="J188" s="9">
        <v>1093</v>
      </c>
      <c r="K188" s="9" t="s">
        <v>235</v>
      </c>
      <c r="L188" s="9">
        <v>340</v>
      </c>
      <c r="M188" s="9" t="s">
        <v>235</v>
      </c>
      <c r="N188" s="9">
        <v>1078</v>
      </c>
      <c r="O188" s="9">
        <v>12932</v>
      </c>
      <c r="P188" s="9">
        <v>4650</v>
      </c>
      <c r="Q188" s="9">
        <v>3417</v>
      </c>
      <c r="R188" s="9" t="s">
        <v>235</v>
      </c>
      <c r="S188" s="9" t="s">
        <v>235</v>
      </c>
      <c r="T188" s="9">
        <v>860</v>
      </c>
      <c r="U188" s="9">
        <v>3658</v>
      </c>
      <c r="V188" s="9">
        <v>19020</v>
      </c>
      <c r="W188" s="9">
        <v>28104</v>
      </c>
      <c r="X188" s="9">
        <v>7206</v>
      </c>
      <c r="Y188" s="9">
        <v>7191</v>
      </c>
      <c r="Z188" s="9" t="s">
        <v>235</v>
      </c>
      <c r="AA188" s="9" t="s">
        <v>235</v>
      </c>
      <c r="AB188" s="9">
        <v>12932</v>
      </c>
      <c r="AC188" s="9">
        <v>12865</v>
      </c>
      <c r="AD188" s="9" t="s">
        <v>235</v>
      </c>
      <c r="AE188" s="9">
        <v>48</v>
      </c>
      <c r="AF188" s="9">
        <v>18</v>
      </c>
      <c r="AG188" s="9" t="s">
        <v>235</v>
      </c>
      <c r="AH188" s="9">
        <v>19020</v>
      </c>
      <c r="AI188" s="9">
        <v>18925</v>
      </c>
      <c r="AJ188" s="9">
        <v>51</v>
      </c>
      <c r="AK188" s="9">
        <v>44</v>
      </c>
      <c r="AL188" s="9">
        <v>28104</v>
      </c>
      <c r="AM188" s="9">
        <v>27862</v>
      </c>
      <c r="AN188" s="9">
        <v>190</v>
      </c>
      <c r="AO188" s="9">
        <v>127</v>
      </c>
      <c r="AP188" s="9">
        <v>63</v>
      </c>
      <c r="AQ188" s="9">
        <v>52</v>
      </c>
      <c r="AR188" s="9">
        <v>27943</v>
      </c>
      <c r="AS188" s="9">
        <v>7975912</v>
      </c>
      <c r="AT188" s="9">
        <v>7952138</v>
      </c>
      <c r="AU188" s="9">
        <v>23774</v>
      </c>
      <c r="AV188" s="9">
        <v>51149</v>
      </c>
      <c r="AW188" s="9">
        <v>43699</v>
      </c>
      <c r="AX188" s="9">
        <v>0</v>
      </c>
      <c r="AY188" s="9">
        <v>7450</v>
      </c>
      <c r="AZ188" s="9">
        <v>0</v>
      </c>
      <c r="BA188" s="9">
        <v>0</v>
      </c>
      <c r="BB188" s="9">
        <v>0</v>
      </c>
      <c r="BC188" s="9">
        <v>0</v>
      </c>
      <c r="BD188" s="9">
        <v>0</v>
      </c>
      <c r="BE188" s="39">
        <v>0</v>
      </c>
    </row>
    <row r="189" spans="1:57" x14ac:dyDescent="0.25">
      <c r="A189" s="12">
        <v>45505</v>
      </c>
      <c r="B189" s="9" t="s">
        <v>108</v>
      </c>
      <c r="C189" s="9"/>
      <c r="D189" s="10" t="s">
        <v>173</v>
      </c>
      <c r="E189" s="9" t="s">
        <v>228</v>
      </c>
      <c r="F189" s="9">
        <v>2024</v>
      </c>
      <c r="G189" s="11">
        <v>45505</v>
      </c>
      <c r="H189" s="9">
        <v>749</v>
      </c>
      <c r="I189" s="9">
        <v>456</v>
      </c>
      <c r="J189" s="9">
        <v>127</v>
      </c>
      <c r="K189" s="9">
        <v>0</v>
      </c>
      <c r="L189" s="9">
        <v>16</v>
      </c>
      <c r="M189" s="9">
        <v>20</v>
      </c>
      <c r="N189" s="9">
        <v>130</v>
      </c>
      <c r="O189" s="9">
        <v>1316</v>
      </c>
      <c r="P189" s="9">
        <v>468</v>
      </c>
      <c r="Q189" s="9">
        <v>361</v>
      </c>
      <c r="R189" s="9">
        <v>0</v>
      </c>
      <c r="S189" s="9">
        <v>16</v>
      </c>
      <c r="T189" s="9">
        <v>63</v>
      </c>
      <c r="U189" s="9">
        <v>408</v>
      </c>
      <c r="V189" s="9">
        <v>3208</v>
      </c>
      <c r="W189" s="9">
        <v>5155</v>
      </c>
      <c r="X189" s="9">
        <v>749</v>
      </c>
      <c r="Y189" s="9" t="s">
        <v>235</v>
      </c>
      <c r="Z189" s="9" t="s">
        <v>235</v>
      </c>
      <c r="AA189" s="9">
        <v>0</v>
      </c>
      <c r="AB189" s="9">
        <v>1316</v>
      </c>
      <c r="AC189" s="9" t="s">
        <v>235</v>
      </c>
      <c r="AD189" s="9" t="s">
        <v>235</v>
      </c>
      <c r="AE189" s="9" t="s">
        <v>235</v>
      </c>
      <c r="AF189" s="9" t="s">
        <v>235</v>
      </c>
      <c r="AG189" s="9">
        <v>0</v>
      </c>
      <c r="AH189" s="9">
        <v>3208</v>
      </c>
      <c r="AI189" s="9">
        <v>3204</v>
      </c>
      <c r="AJ189" s="9" t="s">
        <v>235</v>
      </c>
      <c r="AK189" s="9" t="s">
        <v>235</v>
      </c>
      <c r="AL189" s="9">
        <v>5155</v>
      </c>
      <c r="AM189" s="9">
        <v>5148</v>
      </c>
      <c r="AN189" s="9" t="s">
        <v>235</v>
      </c>
      <c r="AO189" s="9" t="s">
        <v>235</v>
      </c>
      <c r="AP189" s="9" t="s">
        <v>235</v>
      </c>
      <c r="AQ189" s="9" t="s">
        <v>235</v>
      </c>
      <c r="AR189" s="9">
        <v>4381</v>
      </c>
      <c r="AS189" s="9">
        <v>1186212</v>
      </c>
      <c r="AT189" s="9">
        <v>1185006</v>
      </c>
      <c r="AU189" s="9">
        <v>1206</v>
      </c>
      <c r="AV189" s="9">
        <v>17754</v>
      </c>
      <c r="AW189" s="9">
        <v>17391</v>
      </c>
      <c r="AX189" s="9">
        <v>0</v>
      </c>
      <c r="AY189" s="9">
        <v>363</v>
      </c>
      <c r="AZ189" s="9">
        <v>0</v>
      </c>
      <c r="BA189" s="9">
        <v>0</v>
      </c>
      <c r="BB189" s="9">
        <v>0</v>
      </c>
      <c r="BC189" s="9">
        <v>0</v>
      </c>
      <c r="BD189" s="9">
        <v>0</v>
      </c>
      <c r="BE189" s="39">
        <v>0</v>
      </c>
    </row>
    <row r="190" spans="1:57" x14ac:dyDescent="0.25">
      <c r="A190" s="12">
        <v>45505</v>
      </c>
      <c r="B190" s="9" t="s">
        <v>109</v>
      </c>
      <c r="C190" s="9"/>
      <c r="D190" s="10" t="s">
        <v>174</v>
      </c>
      <c r="E190" s="9" t="s">
        <v>228</v>
      </c>
      <c r="F190" s="9">
        <v>2024</v>
      </c>
      <c r="G190" s="11">
        <v>45505</v>
      </c>
      <c r="H190" s="9">
        <v>315</v>
      </c>
      <c r="I190" s="9">
        <v>167</v>
      </c>
      <c r="J190" s="9">
        <v>63</v>
      </c>
      <c r="K190" s="9">
        <v>0</v>
      </c>
      <c r="L190" s="9" t="s">
        <v>235</v>
      </c>
      <c r="M190" s="9" t="s">
        <v>235</v>
      </c>
      <c r="N190" s="9">
        <v>62</v>
      </c>
      <c r="O190" s="9">
        <v>614</v>
      </c>
      <c r="P190" s="9">
        <v>174</v>
      </c>
      <c r="Q190" s="9">
        <v>187</v>
      </c>
      <c r="R190" s="9">
        <v>0</v>
      </c>
      <c r="S190" s="9" t="s">
        <v>235</v>
      </c>
      <c r="T190" s="9" t="s">
        <v>235</v>
      </c>
      <c r="U190" s="9">
        <v>207</v>
      </c>
      <c r="V190" s="9">
        <v>1170</v>
      </c>
      <c r="W190" s="9">
        <v>2175</v>
      </c>
      <c r="X190" s="9">
        <v>315</v>
      </c>
      <c r="Y190" s="9">
        <v>315</v>
      </c>
      <c r="Z190" s="9">
        <v>0</v>
      </c>
      <c r="AA190" s="9">
        <v>0</v>
      </c>
      <c r="AB190" s="9">
        <v>614</v>
      </c>
      <c r="AC190" s="9">
        <v>614</v>
      </c>
      <c r="AD190" s="9">
        <v>0</v>
      </c>
      <c r="AE190" s="9">
        <v>0</v>
      </c>
      <c r="AF190" s="9">
        <v>0</v>
      </c>
      <c r="AG190" s="9">
        <v>0</v>
      </c>
      <c r="AH190" s="9">
        <v>1170</v>
      </c>
      <c r="AI190" s="9">
        <v>1161</v>
      </c>
      <c r="AJ190" s="9" t="s">
        <v>235</v>
      </c>
      <c r="AK190" s="9" t="s">
        <v>235</v>
      </c>
      <c r="AL190" s="9">
        <v>2175</v>
      </c>
      <c r="AM190" s="9">
        <v>2141</v>
      </c>
      <c r="AN190" s="9" t="s">
        <v>235</v>
      </c>
      <c r="AO190" s="9" t="s">
        <v>235</v>
      </c>
      <c r="AP190" s="9" t="s">
        <v>235</v>
      </c>
      <c r="AQ190" s="9" t="s">
        <v>235</v>
      </c>
      <c r="AR190" s="9">
        <v>1533</v>
      </c>
      <c r="AS190" s="9">
        <v>458520</v>
      </c>
      <c r="AT190" s="9">
        <v>457157</v>
      </c>
      <c r="AU190" s="9">
        <v>1363</v>
      </c>
      <c r="AV190" s="9">
        <v>526</v>
      </c>
      <c r="AW190" s="9">
        <v>0</v>
      </c>
      <c r="AX190" s="9">
        <v>0</v>
      </c>
      <c r="AY190" s="9">
        <v>526</v>
      </c>
      <c r="AZ190" s="9">
        <v>0</v>
      </c>
      <c r="BA190" s="9">
        <v>0</v>
      </c>
      <c r="BB190" s="9">
        <v>0</v>
      </c>
      <c r="BC190" s="9">
        <v>0</v>
      </c>
      <c r="BD190" s="9">
        <v>0</v>
      </c>
      <c r="BE190" s="39">
        <v>0</v>
      </c>
    </row>
    <row r="191" spans="1:57" x14ac:dyDescent="0.25">
      <c r="A191" s="12">
        <v>45505</v>
      </c>
      <c r="B191" s="9" t="s">
        <v>110</v>
      </c>
      <c r="C191" s="9"/>
      <c r="D191" s="10" t="s">
        <v>175</v>
      </c>
      <c r="E191" s="9" t="s">
        <v>228</v>
      </c>
      <c r="F191" s="9">
        <v>2024</v>
      </c>
      <c r="G191" s="11">
        <v>45505</v>
      </c>
      <c r="H191" s="9">
        <v>18561</v>
      </c>
      <c r="I191" s="9">
        <v>10955</v>
      </c>
      <c r="J191" s="9">
        <v>3138</v>
      </c>
      <c r="K191" s="9">
        <v>0</v>
      </c>
      <c r="L191" s="9">
        <v>445</v>
      </c>
      <c r="M191" s="9">
        <v>491</v>
      </c>
      <c r="N191" s="9">
        <v>3532</v>
      </c>
      <c r="O191" s="9">
        <v>34593</v>
      </c>
      <c r="P191" s="9">
        <v>12020</v>
      </c>
      <c r="Q191" s="9">
        <v>8955</v>
      </c>
      <c r="R191" s="9">
        <v>0</v>
      </c>
      <c r="S191" s="9">
        <v>447</v>
      </c>
      <c r="T191" s="9">
        <v>1407</v>
      </c>
      <c r="U191" s="9">
        <v>11764</v>
      </c>
      <c r="V191" s="9">
        <v>43712</v>
      </c>
      <c r="W191" s="9">
        <v>72789</v>
      </c>
      <c r="X191" s="9">
        <v>18561</v>
      </c>
      <c r="Y191" s="9">
        <v>18283</v>
      </c>
      <c r="Z191" s="9">
        <v>240</v>
      </c>
      <c r="AA191" s="9">
        <v>38</v>
      </c>
      <c r="AB191" s="9">
        <v>34593</v>
      </c>
      <c r="AC191" s="9">
        <v>33488</v>
      </c>
      <c r="AD191" s="9">
        <v>1049</v>
      </c>
      <c r="AE191" s="9">
        <v>644</v>
      </c>
      <c r="AF191" s="9">
        <v>405</v>
      </c>
      <c r="AG191" s="9">
        <v>56</v>
      </c>
      <c r="AH191" s="9">
        <v>43712</v>
      </c>
      <c r="AI191" s="9">
        <v>42810</v>
      </c>
      <c r="AJ191" s="9">
        <v>500</v>
      </c>
      <c r="AK191" s="9">
        <v>402</v>
      </c>
      <c r="AL191" s="9">
        <v>72789</v>
      </c>
      <c r="AM191" s="9">
        <v>70525</v>
      </c>
      <c r="AN191" s="9">
        <v>1752</v>
      </c>
      <c r="AO191" s="9">
        <v>1125</v>
      </c>
      <c r="AP191" s="9">
        <v>627</v>
      </c>
      <c r="AQ191" s="9">
        <v>512</v>
      </c>
      <c r="AR191" s="9">
        <v>65031</v>
      </c>
      <c r="AS191" s="9">
        <v>20484897</v>
      </c>
      <c r="AT191" s="9">
        <v>20201817</v>
      </c>
      <c r="AU191" s="9">
        <v>283080</v>
      </c>
      <c r="AV191" s="9">
        <v>98533</v>
      </c>
      <c r="AW191" s="9">
        <v>815</v>
      </c>
      <c r="AX191" s="9">
        <v>0</v>
      </c>
      <c r="AY191" s="9">
        <v>97718</v>
      </c>
      <c r="AZ191" s="9">
        <v>0</v>
      </c>
      <c r="BA191" s="9">
        <v>0</v>
      </c>
      <c r="BB191" s="9">
        <v>0</v>
      </c>
      <c r="BC191" s="9">
        <v>0</v>
      </c>
      <c r="BD191" s="9">
        <v>0</v>
      </c>
      <c r="BE191" s="39">
        <v>0</v>
      </c>
    </row>
    <row r="192" spans="1:57" x14ac:dyDescent="0.25">
      <c r="A192" s="12">
        <v>45505</v>
      </c>
      <c r="B192" s="9" t="s">
        <v>111</v>
      </c>
      <c r="C192" s="9"/>
      <c r="D192" s="10" t="s">
        <v>176</v>
      </c>
      <c r="E192" s="9" t="s">
        <v>228</v>
      </c>
      <c r="F192" s="9">
        <v>2024</v>
      </c>
      <c r="G192" s="11">
        <v>45505</v>
      </c>
      <c r="H192" s="9">
        <v>1396</v>
      </c>
      <c r="I192" s="9">
        <v>792</v>
      </c>
      <c r="J192" s="9">
        <v>267</v>
      </c>
      <c r="K192" s="9" t="s">
        <v>235</v>
      </c>
      <c r="L192" s="9" t="s">
        <v>235</v>
      </c>
      <c r="M192" s="9">
        <v>46</v>
      </c>
      <c r="N192" s="9">
        <v>257</v>
      </c>
      <c r="O192" s="9">
        <v>2726</v>
      </c>
      <c r="P192" s="9">
        <v>823</v>
      </c>
      <c r="Q192" s="9">
        <v>846</v>
      </c>
      <c r="R192" s="9" t="s">
        <v>235</v>
      </c>
      <c r="S192" s="9" t="s">
        <v>235</v>
      </c>
      <c r="T192" s="9">
        <v>151</v>
      </c>
      <c r="U192" s="9">
        <v>872</v>
      </c>
      <c r="V192" s="9">
        <v>2511</v>
      </c>
      <c r="W192" s="9">
        <v>3710</v>
      </c>
      <c r="X192" s="9">
        <v>1396</v>
      </c>
      <c r="Y192" s="9">
        <v>1396</v>
      </c>
      <c r="Z192" s="9">
        <v>0</v>
      </c>
      <c r="AA192" s="9">
        <v>0</v>
      </c>
      <c r="AB192" s="9">
        <v>2726</v>
      </c>
      <c r="AC192" s="9">
        <v>2726</v>
      </c>
      <c r="AD192" s="9">
        <v>0</v>
      </c>
      <c r="AE192" s="9">
        <v>0</v>
      </c>
      <c r="AF192" s="9">
        <v>0</v>
      </c>
      <c r="AG192" s="9">
        <v>0</v>
      </c>
      <c r="AH192" s="9">
        <v>2511</v>
      </c>
      <c r="AI192" s="9">
        <v>2505</v>
      </c>
      <c r="AJ192" s="9" t="s">
        <v>235</v>
      </c>
      <c r="AK192" s="9" t="s">
        <v>235</v>
      </c>
      <c r="AL192" s="9">
        <v>3710</v>
      </c>
      <c r="AM192" s="9">
        <v>3701</v>
      </c>
      <c r="AN192" s="9" t="s">
        <v>235</v>
      </c>
      <c r="AO192" s="9" t="s">
        <v>235</v>
      </c>
      <c r="AP192" s="9" t="s">
        <v>235</v>
      </c>
      <c r="AQ192" s="9" t="s">
        <v>235</v>
      </c>
      <c r="AR192" s="9">
        <v>4010</v>
      </c>
      <c r="AS192" s="9">
        <v>1128632</v>
      </c>
      <c r="AT192" s="9">
        <v>1127174</v>
      </c>
      <c r="AU192" s="9">
        <v>1458</v>
      </c>
      <c r="AV192" s="9">
        <v>488</v>
      </c>
      <c r="AW192" s="9">
        <v>488</v>
      </c>
      <c r="AX192" s="9">
        <v>0</v>
      </c>
      <c r="AY192" s="9">
        <v>0</v>
      </c>
      <c r="AZ192" s="9">
        <v>0</v>
      </c>
      <c r="BA192" s="9">
        <v>0</v>
      </c>
      <c r="BB192" s="9">
        <v>0</v>
      </c>
      <c r="BC192" s="9">
        <v>0</v>
      </c>
      <c r="BD192" s="9">
        <v>0</v>
      </c>
      <c r="BE192" s="39">
        <v>0</v>
      </c>
    </row>
    <row r="193" spans="1:57" x14ac:dyDescent="0.25">
      <c r="A193" s="12">
        <v>45505</v>
      </c>
      <c r="B193" s="9" t="s">
        <v>112</v>
      </c>
      <c r="C193" s="9"/>
      <c r="D193" s="10" t="s">
        <v>177</v>
      </c>
      <c r="E193" s="9" t="s">
        <v>228</v>
      </c>
      <c r="F193" s="9">
        <v>2024</v>
      </c>
      <c r="G193" s="11">
        <v>45505</v>
      </c>
      <c r="H193" s="9">
        <v>2035</v>
      </c>
      <c r="I193" s="9">
        <v>1285</v>
      </c>
      <c r="J193" s="9">
        <v>414</v>
      </c>
      <c r="K193" s="9" t="s">
        <v>235</v>
      </c>
      <c r="L193" s="9" t="s">
        <v>235</v>
      </c>
      <c r="M193" s="9">
        <v>61</v>
      </c>
      <c r="N193" s="9">
        <v>265</v>
      </c>
      <c r="O193" s="9">
        <v>3570</v>
      </c>
      <c r="P193" s="9">
        <v>1332</v>
      </c>
      <c r="Q193" s="9">
        <v>1207</v>
      </c>
      <c r="R193" s="9" t="s">
        <v>235</v>
      </c>
      <c r="S193" s="9" t="s">
        <v>235</v>
      </c>
      <c r="T193" s="9">
        <v>179</v>
      </c>
      <c r="U193" s="9">
        <v>841</v>
      </c>
      <c r="V193" s="9">
        <v>7290</v>
      </c>
      <c r="W193" s="9">
        <v>10988</v>
      </c>
      <c r="X193" s="9">
        <v>2035</v>
      </c>
      <c r="Y193" s="9">
        <v>2024</v>
      </c>
      <c r="Z193" s="9" t="s">
        <v>235</v>
      </c>
      <c r="AA193" s="9" t="s">
        <v>235</v>
      </c>
      <c r="AB193" s="9">
        <v>3570</v>
      </c>
      <c r="AC193" s="9">
        <v>3533</v>
      </c>
      <c r="AD193" s="9" t="s">
        <v>235</v>
      </c>
      <c r="AE193" s="9">
        <v>21</v>
      </c>
      <c r="AF193" s="9">
        <v>14</v>
      </c>
      <c r="AG193" s="9" t="s">
        <v>235</v>
      </c>
      <c r="AH193" s="9">
        <v>7290</v>
      </c>
      <c r="AI193" s="9">
        <v>7258</v>
      </c>
      <c r="AJ193" s="9">
        <v>15</v>
      </c>
      <c r="AK193" s="9">
        <v>17</v>
      </c>
      <c r="AL193" s="9">
        <v>10988</v>
      </c>
      <c r="AM193" s="9">
        <v>10913</v>
      </c>
      <c r="AN193" s="9">
        <v>56</v>
      </c>
      <c r="AO193" s="9">
        <v>35</v>
      </c>
      <c r="AP193" s="9">
        <v>21</v>
      </c>
      <c r="AQ193" s="9">
        <v>19</v>
      </c>
      <c r="AR193" s="9">
        <v>9694</v>
      </c>
      <c r="AS193" s="9">
        <v>2801514</v>
      </c>
      <c r="AT193" s="9">
        <v>2792045</v>
      </c>
      <c r="AU193" s="9">
        <v>9469</v>
      </c>
      <c r="AV193" s="9">
        <v>1748</v>
      </c>
      <c r="AW193" s="9">
        <v>188</v>
      </c>
      <c r="AX193" s="9">
        <v>0</v>
      </c>
      <c r="AY193" s="9">
        <v>1560</v>
      </c>
      <c r="AZ193" s="9">
        <v>0</v>
      </c>
      <c r="BA193" s="9">
        <v>0</v>
      </c>
      <c r="BB193" s="9">
        <v>0</v>
      </c>
      <c r="BC193" s="9">
        <v>0</v>
      </c>
      <c r="BD193" s="9">
        <v>0</v>
      </c>
      <c r="BE193" s="39">
        <v>0</v>
      </c>
    </row>
    <row r="194" spans="1:57" x14ac:dyDescent="0.25">
      <c r="A194" s="12">
        <v>45505</v>
      </c>
      <c r="B194" s="9" t="s">
        <v>113</v>
      </c>
      <c r="C194" s="9"/>
      <c r="D194" s="10" t="s">
        <v>178</v>
      </c>
      <c r="E194" s="9" t="s">
        <v>228</v>
      </c>
      <c r="F194" s="9">
        <v>2024</v>
      </c>
      <c r="G194" s="11">
        <v>45505</v>
      </c>
      <c r="H194" s="9">
        <v>39604</v>
      </c>
      <c r="I194" s="9">
        <v>18028</v>
      </c>
      <c r="J194" s="9">
        <v>9652</v>
      </c>
      <c r="K194" s="9">
        <v>14</v>
      </c>
      <c r="L194" s="9">
        <v>1001</v>
      </c>
      <c r="M194" s="9">
        <v>1198</v>
      </c>
      <c r="N194" s="9">
        <v>9711</v>
      </c>
      <c r="O194" s="9">
        <v>89987</v>
      </c>
      <c r="P194" s="9">
        <v>19407</v>
      </c>
      <c r="Q194" s="9">
        <v>28727</v>
      </c>
      <c r="R194" s="9">
        <v>15</v>
      </c>
      <c r="S194" s="9">
        <v>1011</v>
      </c>
      <c r="T194" s="9">
        <v>3929</v>
      </c>
      <c r="U194" s="9">
        <v>36898</v>
      </c>
      <c r="V194" s="9">
        <v>84278</v>
      </c>
      <c r="W194" s="9">
        <v>157826</v>
      </c>
      <c r="X194" s="9">
        <v>39604</v>
      </c>
      <c r="Y194" s="9">
        <v>39306</v>
      </c>
      <c r="Z194" s="9">
        <v>271</v>
      </c>
      <c r="AA194" s="9">
        <v>27</v>
      </c>
      <c r="AB194" s="9">
        <v>89987</v>
      </c>
      <c r="AC194" s="9">
        <v>88871</v>
      </c>
      <c r="AD194" s="9">
        <v>1081</v>
      </c>
      <c r="AE194" s="9">
        <v>732</v>
      </c>
      <c r="AF194" s="9">
        <v>349</v>
      </c>
      <c r="AG194" s="9">
        <v>35</v>
      </c>
      <c r="AH194" s="9">
        <v>84278</v>
      </c>
      <c r="AI194" s="9">
        <v>83408</v>
      </c>
      <c r="AJ194" s="9">
        <v>524</v>
      </c>
      <c r="AK194" s="9">
        <v>346</v>
      </c>
      <c r="AL194" s="9">
        <v>157826</v>
      </c>
      <c r="AM194" s="9">
        <v>155410</v>
      </c>
      <c r="AN194" s="9">
        <v>1995</v>
      </c>
      <c r="AO194" s="9">
        <v>1394</v>
      </c>
      <c r="AP194" s="9">
        <v>601</v>
      </c>
      <c r="AQ194" s="9">
        <v>421</v>
      </c>
      <c r="AR194" s="9">
        <v>129911</v>
      </c>
      <c r="AS194" s="9">
        <v>45993325</v>
      </c>
      <c r="AT194" s="9">
        <v>45752451</v>
      </c>
      <c r="AU194" s="9">
        <v>240874</v>
      </c>
      <c r="AV194" s="9">
        <v>62194</v>
      </c>
      <c r="AW194" s="9">
        <v>2309</v>
      </c>
      <c r="AX194" s="9">
        <v>0</v>
      </c>
      <c r="AY194" s="9">
        <v>59885</v>
      </c>
      <c r="AZ194" s="9">
        <v>0</v>
      </c>
      <c r="BA194" s="9">
        <v>0</v>
      </c>
      <c r="BB194" s="9">
        <v>0</v>
      </c>
      <c r="BC194" s="9">
        <v>0</v>
      </c>
      <c r="BD194" s="9">
        <v>0</v>
      </c>
      <c r="BE194" s="39">
        <v>0</v>
      </c>
    </row>
    <row r="195" spans="1:57" x14ac:dyDescent="0.25">
      <c r="A195" s="12">
        <v>45505</v>
      </c>
      <c r="B195" s="9" t="s">
        <v>114</v>
      </c>
      <c r="C195" s="9"/>
      <c r="D195" s="10" t="s">
        <v>179</v>
      </c>
      <c r="E195" s="9" t="s">
        <v>228</v>
      </c>
      <c r="F195" s="9">
        <v>2024</v>
      </c>
      <c r="G195" s="11">
        <v>45505</v>
      </c>
      <c r="H195" s="9">
        <v>773</v>
      </c>
      <c r="I195" s="9">
        <v>406</v>
      </c>
      <c r="J195" s="9">
        <v>147</v>
      </c>
      <c r="K195" s="9" t="s">
        <v>235</v>
      </c>
      <c r="L195" s="9" t="s">
        <v>235</v>
      </c>
      <c r="M195" s="9">
        <v>34</v>
      </c>
      <c r="N195" s="9">
        <v>158</v>
      </c>
      <c r="O195" s="9">
        <v>1569</v>
      </c>
      <c r="P195" s="9">
        <v>438</v>
      </c>
      <c r="Q195" s="9">
        <v>455</v>
      </c>
      <c r="R195" s="9">
        <v>12</v>
      </c>
      <c r="S195" s="9">
        <v>24</v>
      </c>
      <c r="T195" s="9">
        <v>114</v>
      </c>
      <c r="U195" s="9">
        <v>526</v>
      </c>
      <c r="V195" s="9">
        <v>1704</v>
      </c>
      <c r="W195" s="9">
        <v>3120</v>
      </c>
      <c r="X195" s="9">
        <v>773</v>
      </c>
      <c r="Y195" s="9" t="s">
        <v>235</v>
      </c>
      <c r="Z195" s="9" t="s">
        <v>235</v>
      </c>
      <c r="AA195" s="9">
        <v>0</v>
      </c>
      <c r="AB195" s="9">
        <v>1569</v>
      </c>
      <c r="AC195" s="9" t="s">
        <v>235</v>
      </c>
      <c r="AD195" s="9" t="s">
        <v>235</v>
      </c>
      <c r="AE195" s="9" t="s">
        <v>235</v>
      </c>
      <c r="AF195" s="9" t="s">
        <v>235</v>
      </c>
      <c r="AG195" s="9">
        <v>0</v>
      </c>
      <c r="AH195" s="9">
        <v>1704</v>
      </c>
      <c r="AI195" s="9">
        <v>1693</v>
      </c>
      <c r="AJ195" s="9" t="s">
        <v>235</v>
      </c>
      <c r="AK195" s="9" t="s">
        <v>235</v>
      </c>
      <c r="AL195" s="9">
        <v>3120</v>
      </c>
      <c r="AM195" s="9">
        <v>3085</v>
      </c>
      <c r="AN195" s="9" t="s">
        <v>235</v>
      </c>
      <c r="AO195" s="9">
        <v>22</v>
      </c>
      <c r="AP195" s="9">
        <v>12</v>
      </c>
      <c r="AQ195" s="9" t="s">
        <v>235</v>
      </c>
      <c r="AR195" s="9">
        <v>2549</v>
      </c>
      <c r="AS195" s="9">
        <v>774567</v>
      </c>
      <c r="AT195" s="9">
        <v>772715</v>
      </c>
      <c r="AU195" s="9">
        <v>1852</v>
      </c>
      <c r="AV195" s="9">
        <v>824</v>
      </c>
      <c r="AW195" s="9">
        <v>0</v>
      </c>
      <c r="AX195" s="9">
        <v>0</v>
      </c>
      <c r="AY195" s="9">
        <v>824</v>
      </c>
      <c r="AZ195" s="9">
        <v>0</v>
      </c>
      <c r="BA195" s="9">
        <v>0</v>
      </c>
      <c r="BB195" s="9">
        <v>0</v>
      </c>
      <c r="BC195" s="9">
        <v>0</v>
      </c>
      <c r="BD195" s="9">
        <v>0</v>
      </c>
      <c r="BE195" s="39">
        <v>0</v>
      </c>
    </row>
    <row r="196" spans="1:57" x14ac:dyDescent="0.25">
      <c r="A196" s="12">
        <v>45505</v>
      </c>
      <c r="B196" s="9" t="s">
        <v>115</v>
      </c>
      <c r="C196" s="9"/>
      <c r="D196" s="10" t="s">
        <v>180</v>
      </c>
      <c r="E196" s="9" t="s">
        <v>228</v>
      </c>
      <c r="F196" s="9">
        <v>2024</v>
      </c>
      <c r="G196" s="11">
        <v>45505</v>
      </c>
      <c r="H196" s="9">
        <v>4553</v>
      </c>
      <c r="I196" s="9">
        <v>2784</v>
      </c>
      <c r="J196" s="9">
        <v>843</v>
      </c>
      <c r="K196" s="9" t="s">
        <v>235</v>
      </c>
      <c r="L196" s="9">
        <v>157</v>
      </c>
      <c r="M196" s="9" t="s">
        <v>235</v>
      </c>
      <c r="N196" s="9">
        <v>642</v>
      </c>
      <c r="O196" s="9">
        <v>7823</v>
      </c>
      <c r="P196" s="9">
        <v>2875</v>
      </c>
      <c r="Q196" s="9">
        <v>2347</v>
      </c>
      <c r="R196" s="9">
        <v>11</v>
      </c>
      <c r="S196" s="9">
        <v>158</v>
      </c>
      <c r="T196" s="9">
        <v>356</v>
      </c>
      <c r="U196" s="9">
        <v>2076</v>
      </c>
      <c r="V196" s="9">
        <v>14921</v>
      </c>
      <c r="W196" s="9">
        <v>21562</v>
      </c>
      <c r="X196" s="9">
        <v>4553</v>
      </c>
      <c r="Y196" s="9" t="s">
        <v>235</v>
      </c>
      <c r="Z196" s="9" t="s">
        <v>235</v>
      </c>
      <c r="AA196" s="9">
        <v>0</v>
      </c>
      <c r="AB196" s="9">
        <v>7823</v>
      </c>
      <c r="AC196" s="9">
        <v>7809</v>
      </c>
      <c r="AD196" s="9">
        <v>14</v>
      </c>
      <c r="AE196" s="9" t="s">
        <v>235</v>
      </c>
      <c r="AF196" s="9" t="s">
        <v>235</v>
      </c>
      <c r="AG196" s="9">
        <v>0</v>
      </c>
      <c r="AH196" s="9">
        <v>14921</v>
      </c>
      <c r="AI196" s="9">
        <v>14867</v>
      </c>
      <c r="AJ196" s="9">
        <v>36</v>
      </c>
      <c r="AK196" s="9">
        <v>18</v>
      </c>
      <c r="AL196" s="9">
        <v>21562</v>
      </c>
      <c r="AM196" s="9">
        <v>21436</v>
      </c>
      <c r="AN196" s="9">
        <v>107</v>
      </c>
      <c r="AO196" s="9">
        <v>69</v>
      </c>
      <c r="AP196" s="9">
        <v>38</v>
      </c>
      <c r="AQ196" s="9">
        <v>19</v>
      </c>
      <c r="AR196" s="9">
        <v>20399</v>
      </c>
      <c r="AS196" s="9">
        <v>5784841</v>
      </c>
      <c r="AT196" s="9">
        <v>5772684</v>
      </c>
      <c r="AU196" s="9">
        <v>12157</v>
      </c>
      <c r="AV196" s="9">
        <v>19535</v>
      </c>
      <c r="AW196" s="9">
        <v>5418</v>
      </c>
      <c r="AX196" s="9">
        <v>0</v>
      </c>
      <c r="AY196" s="9">
        <v>14117</v>
      </c>
      <c r="AZ196" s="9">
        <v>0</v>
      </c>
      <c r="BA196" s="9">
        <v>0</v>
      </c>
      <c r="BB196" s="9">
        <v>0</v>
      </c>
      <c r="BC196" s="9">
        <v>0</v>
      </c>
      <c r="BD196" s="9">
        <v>0</v>
      </c>
      <c r="BE196" s="39">
        <v>0</v>
      </c>
    </row>
    <row r="197" spans="1:57" x14ac:dyDescent="0.25">
      <c r="A197" s="12">
        <v>45505</v>
      </c>
      <c r="B197" s="9" t="s">
        <v>116</v>
      </c>
      <c r="C197" s="9"/>
      <c r="D197" s="10" t="s">
        <v>181</v>
      </c>
      <c r="E197" s="9" t="s">
        <v>228</v>
      </c>
      <c r="F197" s="9">
        <v>2024</v>
      </c>
      <c r="G197" s="11">
        <v>45505</v>
      </c>
      <c r="H197" s="9">
        <v>7883</v>
      </c>
      <c r="I197" s="9">
        <v>3928</v>
      </c>
      <c r="J197" s="9">
        <v>1692</v>
      </c>
      <c r="K197" s="9" t="s">
        <v>235</v>
      </c>
      <c r="L197" s="9" t="s">
        <v>235</v>
      </c>
      <c r="M197" s="9">
        <v>215</v>
      </c>
      <c r="N197" s="9">
        <v>1960</v>
      </c>
      <c r="O197" s="9">
        <v>17133</v>
      </c>
      <c r="P197" s="9">
        <v>4333</v>
      </c>
      <c r="Q197" s="9">
        <v>5104</v>
      </c>
      <c r="R197" s="9" t="s">
        <v>235</v>
      </c>
      <c r="S197" s="9" t="s">
        <v>235</v>
      </c>
      <c r="T197" s="9">
        <v>724</v>
      </c>
      <c r="U197" s="9">
        <v>6884</v>
      </c>
      <c r="V197" s="9">
        <v>18047</v>
      </c>
      <c r="W197" s="9">
        <v>33879</v>
      </c>
      <c r="X197" s="9">
        <v>7883</v>
      </c>
      <c r="Y197" s="9">
        <v>7859</v>
      </c>
      <c r="Z197" s="9" t="s">
        <v>235</v>
      </c>
      <c r="AA197" s="9" t="s">
        <v>235</v>
      </c>
      <c r="AB197" s="9">
        <v>17133</v>
      </c>
      <c r="AC197" s="9">
        <v>17043</v>
      </c>
      <c r="AD197" s="9" t="s">
        <v>235</v>
      </c>
      <c r="AE197" s="9">
        <v>60</v>
      </c>
      <c r="AF197" s="9">
        <v>28</v>
      </c>
      <c r="AG197" s="9" t="s">
        <v>235</v>
      </c>
      <c r="AH197" s="9">
        <v>18047</v>
      </c>
      <c r="AI197" s="9">
        <v>17791</v>
      </c>
      <c r="AJ197" s="9">
        <v>195</v>
      </c>
      <c r="AK197" s="9">
        <v>61</v>
      </c>
      <c r="AL197" s="9">
        <v>33879</v>
      </c>
      <c r="AM197" s="9">
        <v>33112</v>
      </c>
      <c r="AN197" s="9">
        <v>699</v>
      </c>
      <c r="AO197" s="9">
        <v>496</v>
      </c>
      <c r="AP197" s="9">
        <v>203</v>
      </c>
      <c r="AQ197" s="9">
        <v>68</v>
      </c>
      <c r="AR197" s="9">
        <v>26802</v>
      </c>
      <c r="AS197" s="9">
        <v>8696721</v>
      </c>
      <c r="AT197" s="9">
        <v>8649132</v>
      </c>
      <c r="AU197" s="9">
        <v>47589</v>
      </c>
      <c r="AV197" s="9">
        <v>12590</v>
      </c>
      <c r="AW197" s="9">
        <v>1020</v>
      </c>
      <c r="AX197" s="9">
        <v>0</v>
      </c>
      <c r="AY197" s="9">
        <v>11570</v>
      </c>
      <c r="AZ197" s="9">
        <v>0</v>
      </c>
      <c r="BA197" s="9">
        <v>0</v>
      </c>
      <c r="BB197" s="9">
        <v>0</v>
      </c>
      <c r="BC197" s="9">
        <v>0</v>
      </c>
      <c r="BD197" s="9">
        <v>0</v>
      </c>
      <c r="BE197" s="39">
        <v>0</v>
      </c>
    </row>
    <row r="198" spans="1:57" x14ac:dyDescent="0.25">
      <c r="A198" s="12">
        <v>45505</v>
      </c>
      <c r="B198" s="9" t="s">
        <v>117</v>
      </c>
      <c r="C198" s="9"/>
      <c r="D198" s="10" t="s">
        <v>182</v>
      </c>
      <c r="E198" s="9" t="s">
        <v>228</v>
      </c>
      <c r="F198" s="9">
        <v>2024</v>
      </c>
      <c r="G198" s="11">
        <v>45505</v>
      </c>
      <c r="H198" s="9">
        <v>285</v>
      </c>
      <c r="I198" s="9">
        <v>139</v>
      </c>
      <c r="J198" s="9">
        <v>32</v>
      </c>
      <c r="K198" s="9" t="s">
        <v>235</v>
      </c>
      <c r="L198" s="9">
        <v>19</v>
      </c>
      <c r="M198" s="9" t="s">
        <v>235</v>
      </c>
      <c r="N198" s="9">
        <v>78</v>
      </c>
      <c r="O198" s="9">
        <v>584</v>
      </c>
      <c r="P198" s="9">
        <v>149</v>
      </c>
      <c r="Q198" s="9">
        <v>84</v>
      </c>
      <c r="R198" s="9">
        <v>31</v>
      </c>
      <c r="S198" s="9">
        <v>20</v>
      </c>
      <c r="T198" s="9">
        <v>17</v>
      </c>
      <c r="U198" s="9">
        <v>283</v>
      </c>
      <c r="V198" s="9">
        <v>1012</v>
      </c>
      <c r="W198" s="9">
        <v>1585</v>
      </c>
      <c r="X198" s="9">
        <v>285</v>
      </c>
      <c r="Y198" s="9">
        <v>285</v>
      </c>
      <c r="Z198" s="9">
        <v>0</v>
      </c>
      <c r="AA198" s="9">
        <v>0</v>
      </c>
      <c r="AB198" s="9">
        <v>584</v>
      </c>
      <c r="AC198" s="9">
        <v>584</v>
      </c>
      <c r="AD198" s="9">
        <v>0</v>
      </c>
      <c r="AE198" s="9">
        <v>0</v>
      </c>
      <c r="AF198" s="9">
        <v>0</v>
      </c>
      <c r="AG198" s="9">
        <v>0</v>
      </c>
      <c r="AH198" s="9">
        <v>1012</v>
      </c>
      <c r="AI198" s="9" t="s">
        <v>235</v>
      </c>
      <c r="AJ198" s="9" t="s">
        <v>235</v>
      </c>
      <c r="AK198" s="9">
        <v>0</v>
      </c>
      <c r="AL198" s="9">
        <v>1585</v>
      </c>
      <c r="AM198" s="9">
        <v>1573</v>
      </c>
      <c r="AN198" s="9">
        <v>12</v>
      </c>
      <c r="AO198" s="9" t="s">
        <v>235</v>
      </c>
      <c r="AP198" s="9" t="s">
        <v>235</v>
      </c>
      <c r="AQ198" s="9">
        <v>0</v>
      </c>
      <c r="AR198" s="9">
        <v>1336</v>
      </c>
      <c r="AS198" s="9">
        <v>400261</v>
      </c>
      <c r="AT198" s="9">
        <v>399823</v>
      </c>
      <c r="AU198" s="9">
        <v>438</v>
      </c>
      <c r="AV198" s="9">
        <v>0</v>
      </c>
      <c r="AW198" s="9">
        <v>0</v>
      </c>
      <c r="AX198" s="9">
        <v>0</v>
      </c>
      <c r="AY198" s="9">
        <v>0</v>
      </c>
      <c r="AZ198" s="9">
        <v>0</v>
      </c>
      <c r="BA198" s="9">
        <v>0</v>
      </c>
      <c r="BB198" s="9">
        <v>0</v>
      </c>
      <c r="BC198" s="9">
        <v>0</v>
      </c>
      <c r="BD198" s="9">
        <v>0</v>
      </c>
      <c r="BE198" s="39">
        <v>0</v>
      </c>
    </row>
    <row r="199" spans="1:57" x14ac:dyDescent="0.25">
      <c r="A199" s="12">
        <v>45505</v>
      </c>
      <c r="B199" s="9" t="s">
        <v>118</v>
      </c>
      <c r="C199" s="9"/>
      <c r="D199" s="10" t="s">
        <v>183</v>
      </c>
      <c r="E199" s="9" t="s">
        <v>228</v>
      </c>
      <c r="F199" s="9">
        <v>2024</v>
      </c>
      <c r="G199" s="11">
        <v>45505</v>
      </c>
      <c r="H199" s="9">
        <v>34174</v>
      </c>
      <c r="I199" s="9">
        <v>13922</v>
      </c>
      <c r="J199" s="9">
        <v>10052</v>
      </c>
      <c r="K199" s="9" t="s">
        <v>235</v>
      </c>
      <c r="L199" s="9">
        <v>1396</v>
      </c>
      <c r="M199" s="9" t="s">
        <v>235</v>
      </c>
      <c r="N199" s="9">
        <v>7413</v>
      </c>
      <c r="O199" s="9">
        <v>79717</v>
      </c>
      <c r="P199" s="9">
        <v>14923</v>
      </c>
      <c r="Q199" s="9">
        <v>30994</v>
      </c>
      <c r="R199" s="9" t="s">
        <v>235</v>
      </c>
      <c r="S199" s="9" t="s">
        <v>235</v>
      </c>
      <c r="T199" s="9">
        <v>4743</v>
      </c>
      <c r="U199" s="9">
        <v>27637</v>
      </c>
      <c r="V199" s="9">
        <v>70961</v>
      </c>
      <c r="W199" s="9">
        <v>133365</v>
      </c>
      <c r="X199" s="9">
        <v>34174</v>
      </c>
      <c r="Y199" s="9">
        <v>33927</v>
      </c>
      <c r="Z199" s="9">
        <v>214</v>
      </c>
      <c r="AA199" s="9">
        <v>33</v>
      </c>
      <c r="AB199" s="9">
        <v>79717</v>
      </c>
      <c r="AC199" s="9">
        <v>78824</v>
      </c>
      <c r="AD199" s="9">
        <v>855</v>
      </c>
      <c r="AE199" s="9">
        <v>598</v>
      </c>
      <c r="AF199" s="9">
        <v>257</v>
      </c>
      <c r="AG199" s="9">
        <v>38</v>
      </c>
      <c r="AH199" s="9">
        <v>70961</v>
      </c>
      <c r="AI199" s="9">
        <v>70075</v>
      </c>
      <c r="AJ199" s="9">
        <v>541</v>
      </c>
      <c r="AK199" s="9">
        <v>345</v>
      </c>
      <c r="AL199" s="9">
        <v>133365</v>
      </c>
      <c r="AM199" s="9">
        <v>130883</v>
      </c>
      <c r="AN199" s="9">
        <v>2037</v>
      </c>
      <c r="AO199" s="9">
        <v>1441</v>
      </c>
      <c r="AP199" s="9">
        <v>596</v>
      </c>
      <c r="AQ199" s="9">
        <v>445</v>
      </c>
      <c r="AR199" s="9">
        <v>110221</v>
      </c>
      <c r="AS199" s="9">
        <v>39568203</v>
      </c>
      <c r="AT199" s="9">
        <v>39334350</v>
      </c>
      <c r="AU199" s="9">
        <v>233853</v>
      </c>
      <c r="AV199" s="9">
        <v>64060</v>
      </c>
      <c r="AW199" s="9">
        <v>6692</v>
      </c>
      <c r="AX199" s="9">
        <v>0</v>
      </c>
      <c r="AY199" s="9">
        <v>57368</v>
      </c>
      <c r="AZ199" s="9">
        <v>0</v>
      </c>
      <c r="BA199" s="9">
        <v>0</v>
      </c>
      <c r="BB199" s="9">
        <v>0</v>
      </c>
      <c r="BC199" s="9">
        <v>0</v>
      </c>
      <c r="BD199" s="9">
        <v>0</v>
      </c>
      <c r="BE199" s="39">
        <v>0</v>
      </c>
    </row>
    <row r="200" spans="1:57" x14ac:dyDescent="0.25">
      <c r="A200" s="12">
        <v>45505</v>
      </c>
      <c r="B200" s="9" t="s">
        <v>119</v>
      </c>
      <c r="C200" s="9"/>
      <c r="D200" s="10" t="s">
        <v>184</v>
      </c>
      <c r="E200" s="9" t="s">
        <v>228</v>
      </c>
      <c r="F200" s="9">
        <v>2024</v>
      </c>
      <c r="G200" s="11">
        <v>45505</v>
      </c>
      <c r="H200" s="9">
        <v>4427</v>
      </c>
      <c r="I200" s="9">
        <v>1860</v>
      </c>
      <c r="J200" s="9">
        <v>1237</v>
      </c>
      <c r="K200" s="9">
        <v>0</v>
      </c>
      <c r="L200" s="9">
        <v>43</v>
      </c>
      <c r="M200" s="9">
        <v>150</v>
      </c>
      <c r="N200" s="9">
        <v>1137</v>
      </c>
      <c r="O200" s="9">
        <v>10513</v>
      </c>
      <c r="P200" s="9">
        <v>1993</v>
      </c>
      <c r="Q200" s="9">
        <v>3738</v>
      </c>
      <c r="R200" s="9">
        <v>0</v>
      </c>
      <c r="S200" s="9">
        <v>43</v>
      </c>
      <c r="T200" s="9">
        <v>510</v>
      </c>
      <c r="U200" s="9">
        <v>4229</v>
      </c>
      <c r="V200" s="9">
        <v>10814</v>
      </c>
      <c r="W200" s="9">
        <v>19918</v>
      </c>
      <c r="X200" s="9">
        <v>4427</v>
      </c>
      <c r="Y200" s="9">
        <v>4399</v>
      </c>
      <c r="Z200" s="9" t="s">
        <v>235</v>
      </c>
      <c r="AA200" s="9" t="s">
        <v>235</v>
      </c>
      <c r="AB200" s="9">
        <v>10513</v>
      </c>
      <c r="AC200" s="9">
        <v>10413</v>
      </c>
      <c r="AD200" s="9">
        <v>78</v>
      </c>
      <c r="AE200" s="9">
        <v>55</v>
      </c>
      <c r="AF200" s="9">
        <v>23</v>
      </c>
      <c r="AG200" s="9">
        <v>22</v>
      </c>
      <c r="AH200" s="9">
        <v>10814</v>
      </c>
      <c r="AI200" s="9">
        <v>10652</v>
      </c>
      <c r="AJ200" s="9">
        <v>108</v>
      </c>
      <c r="AK200" s="9">
        <v>54</v>
      </c>
      <c r="AL200" s="9">
        <v>19918</v>
      </c>
      <c r="AM200" s="9">
        <v>19448</v>
      </c>
      <c r="AN200" s="9">
        <v>408</v>
      </c>
      <c r="AO200" s="9">
        <v>289</v>
      </c>
      <c r="AP200" s="9">
        <v>119</v>
      </c>
      <c r="AQ200" s="9">
        <v>62</v>
      </c>
      <c r="AR200" s="9">
        <v>15851</v>
      </c>
      <c r="AS200" s="9">
        <v>5351519</v>
      </c>
      <c r="AT200" s="9">
        <v>5317166</v>
      </c>
      <c r="AU200" s="9">
        <v>34353</v>
      </c>
      <c r="AV200" s="9">
        <v>3686</v>
      </c>
      <c r="AW200" s="9">
        <v>476</v>
      </c>
      <c r="AX200" s="9">
        <v>0</v>
      </c>
      <c r="AY200" s="9">
        <v>3210</v>
      </c>
      <c r="AZ200" s="9">
        <v>0</v>
      </c>
      <c r="BA200" s="9">
        <v>0</v>
      </c>
      <c r="BB200" s="9">
        <v>0</v>
      </c>
      <c r="BC200" s="9">
        <v>0</v>
      </c>
      <c r="BD200" s="9">
        <v>0</v>
      </c>
      <c r="BE200" s="39">
        <v>0</v>
      </c>
    </row>
    <row r="201" spans="1:57" x14ac:dyDescent="0.25">
      <c r="A201" s="12">
        <v>45505</v>
      </c>
      <c r="B201" s="9" t="s">
        <v>120</v>
      </c>
      <c r="C201" s="9"/>
      <c r="D201" s="10" t="s">
        <v>185</v>
      </c>
      <c r="E201" s="9" t="s">
        <v>228</v>
      </c>
      <c r="F201" s="9">
        <v>2024</v>
      </c>
      <c r="G201" s="11">
        <v>45505</v>
      </c>
      <c r="H201" s="9">
        <v>2839</v>
      </c>
      <c r="I201" s="9">
        <v>1841</v>
      </c>
      <c r="J201" s="9">
        <v>474</v>
      </c>
      <c r="K201" s="9" t="s">
        <v>235</v>
      </c>
      <c r="L201" s="9" t="s">
        <v>235</v>
      </c>
      <c r="M201" s="9">
        <v>86</v>
      </c>
      <c r="N201" s="9">
        <v>430</v>
      </c>
      <c r="O201" s="9">
        <v>5036</v>
      </c>
      <c r="P201" s="9">
        <v>1913</v>
      </c>
      <c r="Q201" s="9">
        <v>1398</v>
      </c>
      <c r="R201" s="9" t="s">
        <v>235</v>
      </c>
      <c r="S201" s="9" t="s">
        <v>235</v>
      </c>
      <c r="T201" s="9">
        <v>262</v>
      </c>
      <c r="U201" s="9">
        <v>1452</v>
      </c>
      <c r="V201" s="9">
        <v>7497</v>
      </c>
      <c r="W201" s="9">
        <v>11629</v>
      </c>
      <c r="X201" s="9">
        <v>2839</v>
      </c>
      <c r="Y201" s="9">
        <v>2834</v>
      </c>
      <c r="Z201" s="9" t="s">
        <v>235</v>
      </c>
      <c r="AA201" s="9" t="s">
        <v>235</v>
      </c>
      <c r="AB201" s="9">
        <v>5036</v>
      </c>
      <c r="AC201" s="9">
        <v>5020</v>
      </c>
      <c r="AD201" s="9" t="s">
        <v>235</v>
      </c>
      <c r="AE201" s="9" t="s">
        <v>235</v>
      </c>
      <c r="AF201" s="9" t="s">
        <v>235</v>
      </c>
      <c r="AG201" s="9" t="s">
        <v>235</v>
      </c>
      <c r="AH201" s="9">
        <v>7497</v>
      </c>
      <c r="AI201" s="9">
        <v>7470</v>
      </c>
      <c r="AJ201" s="9" t="s">
        <v>235</v>
      </c>
      <c r="AK201" s="9" t="s">
        <v>235</v>
      </c>
      <c r="AL201" s="9">
        <v>11629</v>
      </c>
      <c r="AM201" s="9">
        <v>11545</v>
      </c>
      <c r="AN201" s="9" t="s">
        <v>235</v>
      </c>
      <c r="AO201" s="9">
        <v>52</v>
      </c>
      <c r="AP201" s="9">
        <v>22</v>
      </c>
      <c r="AQ201" s="9" t="s">
        <v>235</v>
      </c>
      <c r="AR201" s="9">
        <v>10585</v>
      </c>
      <c r="AS201" s="9">
        <v>2929825</v>
      </c>
      <c r="AT201" s="9">
        <v>2923797</v>
      </c>
      <c r="AU201" s="9">
        <v>6028</v>
      </c>
      <c r="AV201" s="9">
        <v>2412</v>
      </c>
      <c r="AW201" s="9">
        <v>606</v>
      </c>
      <c r="AX201" s="9">
        <v>0</v>
      </c>
      <c r="AY201" s="9">
        <v>1806</v>
      </c>
      <c r="AZ201" s="9">
        <v>0</v>
      </c>
      <c r="BA201" s="9">
        <v>0</v>
      </c>
      <c r="BB201" s="9">
        <v>0</v>
      </c>
      <c r="BC201" s="9">
        <v>0</v>
      </c>
      <c r="BD201" s="9">
        <v>0</v>
      </c>
      <c r="BE201" s="39">
        <v>0</v>
      </c>
    </row>
    <row r="202" spans="1:57" x14ac:dyDescent="0.25">
      <c r="A202" s="12">
        <v>45505</v>
      </c>
      <c r="B202" s="9" t="s">
        <v>121</v>
      </c>
      <c r="C202" s="9"/>
      <c r="D202" s="10" t="s">
        <v>186</v>
      </c>
      <c r="E202" s="9" t="s">
        <v>228</v>
      </c>
      <c r="F202" s="9">
        <v>2024</v>
      </c>
      <c r="G202" s="11">
        <v>45505</v>
      </c>
      <c r="H202" s="9">
        <v>833</v>
      </c>
      <c r="I202" s="9">
        <v>411</v>
      </c>
      <c r="J202" s="9">
        <v>192</v>
      </c>
      <c r="K202" s="9">
        <v>0</v>
      </c>
      <c r="L202" s="9">
        <v>43</v>
      </c>
      <c r="M202" s="9">
        <v>30</v>
      </c>
      <c r="N202" s="9">
        <v>157</v>
      </c>
      <c r="O202" s="9">
        <v>1687</v>
      </c>
      <c r="P202" s="9">
        <v>428</v>
      </c>
      <c r="Q202" s="9">
        <v>589</v>
      </c>
      <c r="R202" s="9">
        <v>0</v>
      </c>
      <c r="S202" s="9">
        <v>43</v>
      </c>
      <c r="T202" s="9">
        <v>106</v>
      </c>
      <c r="U202" s="9">
        <v>521</v>
      </c>
      <c r="V202" s="9">
        <v>1558</v>
      </c>
      <c r="W202" s="9">
        <v>2349</v>
      </c>
      <c r="X202" s="9">
        <v>833</v>
      </c>
      <c r="Y202" s="9">
        <v>830</v>
      </c>
      <c r="Z202" s="9" t="s">
        <v>235</v>
      </c>
      <c r="AA202" s="9" t="s">
        <v>235</v>
      </c>
      <c r="AB202" s="9">
        <v>1687</v>
      </c>
      <c r="AC202" s="9">
        <v>1678</v>
      </c>
      <c r="AD202" s="9" t="s">
        <v>235</v>
      </c>
      <c r="AE202" s="9" t="s">
        <v>235</v>
      </c>
      <c r="AF202" s="9" t="s">
        <v>235</v>
      </c>
      <c r="AG202" s="9" t="s">
        <v>235</v>
      </c>
      <c r="AH202" s="9">
        <v>1558</v>
      </c>
      <c r="AI202" s="9" t="s">
        <v>235</v>
      </c>
      <c r="AJ202" s="9" t="s">
        <v>235</v>
      </c>
      <c r="AK202" s="9">
        <v>0</v>
      </c>
      <c r="AL202" s="9">
        <v>2349</v>
      </c>
      <c r="AM202" s="9" t="s">
        <v>235</v>
      </c>
      <c r="AN202" s="9" t="s">
        <v>235</v>
      </c>
      <c r="AO202" s="9" t="s">
        <v>235</v>
      </c>
      <c r="AP202" s="9" t="s">
        <v>235</v>
      </c>
      <c r="AQ202" s="9">
        <v>0</v>
      </c>
      <c r="AR202" s="9">
        <v>2499</v>
      </c>
      <c r="AS202" s="9">
        <v>749525</v>
      </c>
      <c r="AT202" s="9">
        <v>748344</v>
      </c>
      <c r="AU202" s="9">
        <v>1181</v>
      </c>
      <c r="AV202" s="9">
        <v>1164</v>
      </c>
      <c r="AW202" s="9">
        <v>0</v>
      </c>
      <c r="AX202" s="9">
        <v>0</v>
      </c>
      <c r="AY202" s="9">
        <v>1164</v>
      </c>
      <c r="AZ202" s="9">
        <v>0</v>
      </c>
      <c r="BA202" s="9">
        <v>0</v>
      </c>
      <c r="BB202" s="9">
        <v>0</v>
      </c>
      <c r="BC202" s="9">
        <v>0</v>
      </c>
      <c r="BD202" s="9">
        <v>0</v>
      </c>
      <c r="BE202" s="39">
        <v>0</v>
      </c>
    </row>
    <row r="203" spans="1:57" x14ac:dyDescent="0.25">
      <c r="A203" s="12">
        <v>45505</v>
      </c>
      <c r="B203" s="9" t="s">
        <v>122</v>
      </c>
      <c r="C203" s="9"/>
      <c r="D203" s="10" t="s">
        <v>187</v>
      </c>
      <c r="E203" s="9" t="s">
        <v>228</v>
      </c>
      <c r="F203" s="9">
        <v>2024</v>
      </c>
      <c r="G203" s="11">
        <v>45505</v>
      </c>
      <c r="H203" s="9">
        <v>417262</v>
      </c>
      <c r="I203" s="9">
        <v>194531</v>
      </c>
      <c r="J203" s="9">
        <v>64468</v>
      </c>
      <c r="K203" s="9" t="s">
        <v>235</v>
      </c>
      <c r="L203" s="9">
        <v>96848</v>
      </c>
      <c r="M203" s="9" t="s">
        <v>235</v>
      </c>
      <c r="N203" s="9">
        <v>54746</v>
      </c>
      <c r="O203" s="9">
        <v>684066</v>
      </c>
      <c r="P203" s="9">
        <v>216118</v>
      </c>
      <c r="Q203" s="9">
        <v>170278</v>
      </c>
      <c r="R203" s="9" t="s">
        <v>235</v>
      </c>
      <c r="S203" s="9">
        <v>97397</v>
      </c>
      <c r="T203" s="9" t="s">
        <v>235</v>
      </c>
      <c r="U203" s="9">
        <v>179748</v>
      </c>
      <c r="V203" s="9">
        <v>580165</v>
      </c>
      <c r="W203" s="9">
        <v>919354</v>
      </c>
      <c r="X203" s="9">
        <v>417262</v>
      </c>
      <c r="Y203" s="9">
        <v>410500</v>
      </c>
      <c r="Z203" s="9">
        <v>5162</v>
      </c>
      <c r="AA203" s="9">
        <v>1600</v>
      </c>
      <c r="AB203" s="9">
        <v>684066</v>
      </c>
      <c r="AC203" s="9">
        <v>663941</v>
      </c>
      <c r="AD203" s="9">
        <v>18180</v>
      </c>
      <c r="AE203" s="9">
        <v>10386</v>
      </c>
      <c r="AF203" s="9">
        <v>7794</v>
      </c>
      <c r="AG203" s="9">
        <v>1945</v>
      </c>
      <c r="AH203" s="9">
        <v>580165</v>
      </c>
      <c r="AI203" s="9">
        <v>569298</v>
      </c>
      <c r="AJ203" s="9">
        <v>4254</v>
      </c>
      <c r="AK203" s="9">
        <v>6613</v>
      </c>
      <c r="AL203" s="9">
        <v>919354</v>
      </c>
      <c r="AM203" s="9">
        <v>897798</v>
      </c>
      <c r="AN203" s="9">
        <v>13585</v>
      </c>
      <c r="AO203" s="9">
        <v>8505</v>
      </c>
      <c r="AP203" s="9">
        <v>5080</v>
      </c>
      <c r="AQ203" s="9">
        <v>7971</v>
      </c>
      <c r="AR203" s="9">
        <v>1034117</v>
      </c>
      <c r="AS203" s="9">
        <v>313288546</v>
      </c>
      <c r="AT203" s="9">
        <v>309048653</v>
      </c>
      <c r="AU203" s="9">
        <v>4239893</v>
      </c>
      <c r="AV203" s="9">
        <v>1495130</v>
      </c>
      <c r="AW203" s="9">
        <v>13570</v>
      </c>
      <c r="AX203" s="9">
        <v>0</v>
      </c>
      <c r="AY203" s="9">
        <v>1481560</v>
      </c>
      <c r="AZ203" s="9">
        <v>0</v>
      </c>
      <c r="BA203" s="9">
        <v>0</v>
      </c>
      <c r="BB203" s="9">
        <v>0</v>
      </c>
      <c r="BC203" s="9">
        <v>0</v>
      </c>
      <c r="BD203" s="9">
        <v>0</v>
      </c>
      <c r="BE203" s="39">
        <v>0</v>
      </c>
    </row>
    <row r="204" spans="1:57" x14ac:dyDescent="0.25">
      <c r="A204" s="12">
        <v>45505</v>
      </c>
      <c r="B204" s="9" t="s">
        <v>123</v>
      </c>
      <c r="C204" s="9"/>
      <c r="D204" s="10" t="s">
        <v>188</v>
      </c>
      <c r="E204" s="9" t="s">
        <v>228</v>
      </c>
      <c r="F204" s="9">
        <v>2024</v>
      </c>
      <c r="G204" s="11">
        <v>45505</v>
      </c>
      <c r="H204" s="9">
        <v>4463</v>
      </c>
      <c r="I204" s="9">
        <v>1746</v>
      </c>
      <c r="J204" s="9">
        <v>1448</v>
      </c>
      <c r="K204" s="9" t="s">
        <v>235</v>
      </c>
      <c r="L204" s="9" t="s">
        <v>235</v>
      </c>
      <c r="M204" s="9">
        <v>149</v>
      </c>
      <c r="N204" s="9">
        <v>1068</v>
      </c>
      <c r="O204" s="9">
        <v>10789</v>
      </c>
      <c r="P204" s="9">
        <v>1872</v>
      </c>
      <c r="Q204" s="9">
        <v>4359</v>
      </c>
      <c r="R204" s="9" t="s">
        <v>235</v>
      </c>
      <c r="S204" s="9" t="s">
        <v>235</v>
      </c>
      <c r="T204" s="9">
        <v>538</v>
      </c>
      <c r="U204" s="9">
        <v>3968</v>
      </c>
      <c r="V204" s="9">
        <v>12524</v>
      </c>
      <c r="W204" s="9">
        <v>24807</v>
      </c>
      <c r="X204" s="9">
        <v>4463</v>
      </c>
      <c r="Y204" s="9">
        <v>4415</v>
      </c>
      <c r="Z204" s="9" t="s">
        <v>235</v>
      </c>
      <c r="AA204" s="9" t="s">
        <v>235</v>
      </c>
      <c r="AB204" s="9">
        <v>10789</v>
      </c>
      <c r="AC204" s="9">
        <v>10579</v>
      </c>
      <c r="AD204" s="9" t="s">
        <v>235</v>
      </c>
      <c r="AE204" s="9">
        <v>158</v>
      </c>
      <c r="AF204" s="9">
        <v>51</v>
      </c>
      <c r="AG204" s="9" t="s">
        <v>235</v>
      </c>
      <c r="AH204" s="9">
        <v>12524</v>
      </c>
      <c r="AI204" s="9">
        <v>12418</v>
      </c>
      <c r="AJ204" s="9">
        <v>82</v>
      </c>
      <c r="AK204" s="9">
        <v>24</v>
      </c>
      <c r="AL204" s="9">
        <v>24807</v>
      </c>
      <c r="AM204" s="9">
        <v>24449</v>
      </c>
      <c r="AN204" s="9">
        <v>331</v>
      </c>
      <c r="AO204" s="9">
        <v>234</v>
      </c>
      <c r="AP204" s="9">
        <v>97</v>
      </c>
      <c r="AQ204" s="9">
        <v>27</v>
      </c>
      <c r="AR204" s="9">
        <v>17596</v>
      </c>
      <c r="AS204" s="9">
        <v>6515972</v>
      </c>
      <c r="AT204" s="9">
        <v>6488870</v>
      </c>
      <c r="AU204" s="9">
        <v>27102</v>
      </c>
      <c r="AV204" s="9">
        <v>6635</v>
      </c>
      <c r="AW204" s="9">
        <v>598</v>
      </c>
      <c r="AX204" s="9">
        <v>0</v>
      </c>
      <c r="AY204" s="9">
        <v>6037</v>
      </c>
      <c r="AZ204" s="9">
        <v>0</v>
      </c>
      <c r="BA204" s="9">
        <v>0</v>
      </c>
      <c r="BB204" s="9">
        <v>0</v>
      </c>
      <c r="BC204" s="9">
        <v>0</v>
      </c>
      <c r="BD204" s="9">
        <v>0</v>
      </c>
      <c r="BE204" s="39" t="s">
        <v>236</v>
      </c>
    </row>
    <row r="205" spans="1:57" x14ac:dyDescent="0.25">
      <c r="A205" s="12">
        <v>45505</v>
      </c>
      <c r="B205" s="9" t="s">
        <v>124</v>
      </c>
      <c r="C205" s="9"/>
      <c r="D205" s="10" t="s">
        <v>189</v>
      </c>
      <c r="E205" s="9" t="s">
        <v>228</v>
      </c>
      <c r="F205" s="9">
        <v>2024</v>
      </c>
      <c r="G205" s="11">
        <v>45505</v>
      </c>
      <c r="H205" s="9">
        <v>2764</v>
      </c>
      <c r="I205" s="9">
        <v>1477</v>
      </c>
      <c r="J205" s="9">
        <v>519</v>
      </c>
      <c r="K205" s="9">
        <v>0</v>
      </c>
      <c r="L205" s="9">
        <v>500</v>
      </c>
      <c r="M205" s="9">
        <v>28</v>
      </c>
      <c r="N205" s="9">
        <v>240</v>
      </c>
      <c r="O205" s="9">
        <v>4143</v>
      </c>
      <c r="P205" s="9">
        <v>1565</v>
      </c>
      <c r="Q205" s="9">
        <v>1279</v>
      </c>
      <c r="R205" s="9">
        <v>0</v>
      </c>
      <c r="S205" s="9">
        <v>502</v>
      </c>
      <c r="T205" s="9">
        <v>77</v>
      </c>
      <c r="U205" s="9">
        <v>720</v>
      </c>
      <c r="V205" s="9">
        <v>8038</v>
      </c>
      <c r="W205" s="9">
        <v>11852</v>
      </c>
      <c r="X205" s="9">
        <v>2764</v>
      </c>
      <c r="Y205" s="9">
        <v>2686</v>
      </c>
      <c r="Z205" s="9" t="s">
        <v>235</v>
      </c>
      <c r="AA205" s="9" t="s">
        <v>235</v>
      </c>
      <c r="AB205" s="9">
        <v>4143</v>
      </c>
      <c r="AC205" s="9">
        <v>3902</v>
      </c>
      <c r="AD205" s="9" t="s">
        <v>235</v>
      </c>
      <c r="AE205" s="9">
        <v>133</v>
      </c>
      <c r="AF205" s="9">
        <v>100</v>
      </c>
      <c r="AG205" s="9" t="s">
        <v>235</v>
      </c>
      <c r="AH205" s="9">
        <v>8038</v>
      </c>
      <c r="AI205" s="9">
        <v>7689</v>
      </c>
      <c r="AJ205" s="9">
        <v>155</v>
      </c>
      <c r="AK205" s="9">
        <v>194</v>
      </c>
      <c r="AL205" s="9">
        <v>11852</v>
      </c>
      <c r="AM205" s="9">
        <v>11103</v>
      </c>
      <c r="AN205" s="9">
        <v>529</v>
      </c>
      <c r="AO205" s="9">
        <v>333</v>
      </c>
      <c r="AP205" s="9">
        <v>196</v>
      </c>
      <c r="AQ205" s="9">
        <v>220</v>
      </c>
      <c r="AR205" s="9">
        <v>11201</v>
      </c>
      <c r="AS205" s="9">
        <v>3186180</v>
      </c>
      <c r="AT205" s="9">
        <v>3097844</v>
      </c>
      <c r="AU205" s="9">
        <v>88336</v>
      </c>
      <c r="AV205" s="9">
        <v>11034</v>
      </c>
      <c r="AW205" s="9">
        <v>2082</v>
      </c>
      <c r="AX205" s="9">
        <v>0</v>
      </c>
      <c r="AY205" s="9">
        <v>8952</v>
      </c>
      <c r="AZ205" s="9">
        <v>0</v>
      </c>
      <c r="BA205" s="9">
        <v>0</v>
      </c>
      <c r="BB205" s="9">
        <v>0</v>
      </c>
      <c r="BC205" s="9">
        <v>0</v>
      </c>
      <c r="BD205" s="9">
        <v>0</v>
      </c>
      <c r="BE205" s="39">
        <v>0</v>
      </c>
    </row>
    <row r="206" spans="1:57" x14ac:dyDescent="0.25">
      <c r="A206" s="12">
        <v>45505</v>
      </c>
      <c r="B206" s="9" t="s">
        <v>125</v>
      </c>
      <c r="C206" s="9"/>
      <c r="D206" s="10" t="s">
        <v>190</v>
      </c>
      <c r="E206" s="9" t="s">
        <v>228</v>
      </c>
      <c r="F206" s="9">
        <v>2024</v>
      </c>
      <c r="G206" s="11">
        <v>45505</v>
      </c>
      <c r="H206" s="9">
        <v>526</v>
      </c>
      <c r="I206" s="9">
        <v>229</v>
      </c>
      <c r="J206" s="9">
        <v>98</v>
      </c>
      <c r="K206" s="9">
        <v>0</v>
      </c>
      <c r="L206" s="9">
        <v>80</v>
      </c>
      <c r="M206" s="9">
        <v>13</v>
      </c>
      <c r="N206" s="9">
        <v>106</v>
      </c>
      <c r="O206" s="9">
        <v>1031</v>
      </c>
      <c r="P206" s="9">
        <v>243</v>
      </c>
      <c r="Q206" s="9">
        <v>307</v>
      </c>
      <c r="R206" s="9">
        <v>0</v>
      </c>
      <c r="S206" s="9">
        <v>80</v>
      </c>
      <c r="T206" s="9">
        <v>40</v>
      </c>
      <c r="U206" s="9">
        <v>361</v>
      </c>
      <c r="V206" s="9">
        <v>1420</v>
      </c>
      <c r="W206" s="9">
        <v>2205</v>
      </c>
      <c r="X206" s="9">
        <v>526</v>
      </c>
      <c r="Y206" s="9">
        <v>526</v>
      </c>
      <c r="Z206" s="9">
        <v>0</v>
      </c>
      <c r="AA206" s="9">
        <v>0</v>
      </c>
      <c r="AB206" s="9">
        <v>1031</v>
      </c>
      <c r="AC206" s="9">
        <v>1031</v>
      </c>
      <c r="AD206" s="9">
        <v>0</v>
      </c>
      <c r="AE206" s="9">
        <v>0</v>
      </c>
      <c r="AF206" s="9">
        <v>0</v>
      </c>
      <c r="AG206" s="9">
        <v>0</v>
      </c>
      <c r="AH206" s="9">
        <v>1420</v>
      </c>
      <c r="AI206" s="9">
        <v>1417</v>
      </c>
      <c r="AJ206" s="9" t="s">
        <v>235</v>
      </c>
      <c r="AK206" s="9" t="s">
        <v>235</v>
      </c>
      <c r="AL206" s="9">
        <v>2205</v>
      </c>
      <c r="AM206" s="9">
        <v>2199</v>
      </c>
      <c r="AN206" s="9" t="s">
        <v>235</v>
      </c>
      <c r="AO206" s="9" t="s">
        <v>235</v>
      </c>
      <c r="AP206" s="9" t="s">
        <v>235</v>
      </c>
      <c r="AQ206" s="9" t="s">
        <v>235</v>
      </c>
      <c r="AR206" s="9">
        <v>3233</v>
      </c>
      <c r="AS206" s="9">
        <v>572661</v>
      </c>
      <c r="AT206" s="9">
        <v>571754</v>
      </c>
      <c r="AU206" s="9">
        <v>907</v>
      </c>
      <c r="AV206" s="9">
        <v>232973</v>
      </c>
      <c r="AW206" s="9">
        <v>232491</v>
      </c>
      <c r="AX206" s="9" t="s">
        <v>236</v>
      </c>
      <c r="AY206" s="9">
        <v>482</v>
      </c>
      <c r="AZ206" s="9">
        <v>0</v>
      </c>
      <c r="BA206" s="9">
        <v>0</v>
      </c>
      <c r="BB206" s="9">
        <v>0</v>
      </c>
      <c r="BC206" s="9">
        <v>0</v>
      </c>
      <c r="BD206" s="9">
        <v>0</v>
      </c>
      <c r="BE206" s="39">
        <v>0</v>
      </c>
    </row>
    <row r="207" spans="1:57" x14ac:dyDescent="0.25">
      <c r="A207" s="12">
        <v>45505</v>
      </c>
      <c r="B207" s="9" t="s">
        <v>126</v>
      </c>
      <c r="C207" s="9"/>
      <c r="D207" s="10" t="s">
        <v>191</v>
      </c>
      <c r="E207" s="9" t="s">
        <v>228</v>
      </c>
      <c r="F207" s="9">
        <v>2024</v>
      </c>
      <c r="G207" s="11">
        <v>45505</v>
      </c>
      <c r="H207" s="9">
        <v>2559</v>
      </c>
      <c r="I207" s="9">
        <v>1629</v>
      </c>
      <c r="J207" s="9">
        <v>367</v>
      </c>
      <c r="K207" s="9" t="s">
        <v>235</v>
      </c>
      <c r="L207" s="9">
        <v>76</v>
      </c>
      <c r="M207" s="9" t="s">
        <v>235</v>
      </c>
      <c r="N207" s="9">
        <v>437</v>
      </c>
      <c r="O207" s="9">
        <v>4360</v>
      </c>
      <c r="P207" s="9">
        <v>1683</v>
      </c>
      <c r="Q207" s="9">
        <v>1051</v>
      </c>
      <c r="R207" s="9" t="s">
        <v>235</v>
      </c>
      <c r="S207" s="9" t="s">
        <v>235</v>
      </c>
      <c r="T207" s="9">
        <v>135</v>
      </c>
      <c r="U207" s="9">
        <v>1413</v>
      </c>
      <c r="V207" s="9">
        <v>8013</v>
      </c>
      <c r="W207" s="9">
        <v>12687</v>
      </c>
      <c r="X207" s="9">
        <v>2559</v>
      </c>
      <c r="Y207" s="9">
        <v>2553</v>
      </c>
      <c r="Z207" s="9" t="s">
        <v>235</v>
      </c>
      <c r="AA207" s="9" t="s">
        <v>235</v>
      </c>
      <c r="AB207" s="9">
        <v>4360</v>
      </c>
      <c r="AC207" s="9">
        <v>4345</v>
      </c>
      <c r="AD207" s="9" t="s">
        <v>235</v>
      </c>
      <c r="AE207" s="9" t="s">
        <v>235</v>
      </c>
      <c r="AF207" s="9" t="s">
        <v>235</v>
      </c>
      <c r="AG207" s="9" t="s">
        <v>235</v>
      </c>
      <c r="AH207" s="9">
        <v>8013</v>
      </c>
      <c r="AI207" s="9">
        <v>7949</v>
      </c>
      <c r="AJ207" s="9">
        <v>45</v>
      </c>
      <c r="AK207" s="9">
        <v>19</v>
      </c>
      <c r="AL207" s="9">
        <v>12687</v>
      </c>
      <c r="AM207" s="9">
        <v>12501</v>
      </c>
      <c r="AN207" s="9">
        <v>163</v>
      </c>
      <c r="AO207" s="9">
        <v>112</v>
      </c>
      <c r="AP207" s="9">
        <v>51</v>
      </c>
      <c r="AQ207" s="9">
        <v>23</v>
      </c>
      <c r="AR207" s="9">
        <v>11091</v>
      </c>
      <c r="AS207" s="9">
        <v>3237598</v>
      </c>
      <c r="AT207" s="9">
        <v>3224208</v>
      </c>
      <c r="AU207" s="9">
        <v>13390</v>
      </c>
      <c r="AV207" s="9">
        <v>12053</v>
      </c>
      <c r="AW207" s="9">
        <v>9706</v>
      </c>
      <c r="AX207" s="9">
        <v>0</v>
      </c>
      <c r="AY207" s="9">
        <v>2347</v>
      </c>
      <c r="AZ207" s="9">
        <v>0</v>
      </c>
      <c r="BA207" s="9">
        <v>0</v>
      </c>
      <c r="BB207" s="9">
        <v>0</v>
      </c>
      <c r="BC207" s="9">
        <v>0</v>
      </c>
      <c r="BD207" s="9">
        <v>0</v>
      </c>
      <c r="BE207" s="39">
        <v>0</v>
      </c>
    </row>
    <row r="208" spans="1:57" x14ac:dyDescent="0.25">
      <c r="A208" s="12">
        <v>45505</v>
      </c>
      <c r="B208" s="9" t="s">
        <v>127</v>
      </c>
      <c r="C208" s="9"/>
      <c r="D208" s="10" t="s">
        <v>192</v>
      </c>
      <c r="E208" s="9" t="s">
        <v>228</v>
      </c>
      <c r="F208" s="9">
        <v>2024</v>
      </c>
      <c r="G208" s="11">
        <v>45505</v>
      </c>
      <c r="H208" s="9">
        <v>10160</v>
      </c>
      <c r="I208" s="9">
        <v>4492</v>
      </c>
      <c r="J208" s="9">
        <v>2705</v>
      </c>
      <c r="K208" s="9" t="s">
        <v>235</v>
      </c>
      <c r="L208" s="9" t="s">
        <v>235</v>
      </c>
      <c r="M208" s="9">
        <v>375</v>
      </c>
      <c r="N208" s="9">
        <v>2525</v>
      </c>
      <c r="O208" s="9">
        <v>23759</v>
      </c>
      <c r="P208" s="9">
        <v>4848</v>
      </c>
      <c r="Q208" s="9">
        <v>8166</v>
      </c>
      <c r="R208" s="9" t="s">
        <v>235</v>
      </c>
      <c r="S208" s="9" t="s">
        <v>235</v>
      </c>
      <c r="T208" s="9">
        <v>1282</v>
      </c>
      <c r="U208" s="9">
        <v>9395</v>
      </c>
      <c r="V208" s="9">
        <v>21513</v>
      </c>
      <c r="W208" s="9">
        <v>38853</v>
      </c>
      <c r="X208" s="9">
        <v>10160</v>
      </c>
      <c r="Y208" s="9">
        <v>10110</v>
      </c>
      <c r="Z208" s="9" t="s">
        <v>235</v>
      </c>
      <c r="AA208" s="9" t="s">
        <v>235</v>
      </c>
      <c r="AB208" s="9">
        <v>23759</v>
      </c>
      <c r="AC208" s="9">
        <v>23571</v>
      </c>
      <c r="AD208" s="9" t="s">
        <v>235</v>
      </c>
      <c r="AE208" s="9">
        <v>118</v>
      </c>
      <c r="AF208" s="9">
        <v>69</v>
      </c>
      <c r="AG208" s="9" t="s">
        <v>235</v>
      </c>
      <c r="AH208" s="9">
        <v>21513</v>
      </c>
      <c r="AI208" s="9">
        <v>21365</v>
      </c>
      <c r="AJ208" s="9">
        <v>106</v>
      </c>
      <c r="AK208" s="9">
        <v>42</v>
      </c>
      <c r="AL208" s="9">
        <v>38853</v>
      </c>
      <c r="AM208" s="9">
        <v>38383</v>
      </c>
      <c r="AN208" s="9">
        <v>424</v>
      </c>
      <c r="AO208" s="9">
        <v>294</v>
      </c>
      <c r="AP208" s="9">
        <v>130</v>
      </c>
      <c r="AQ208" s="9">
        <v>46</v>
      </c>
      <c r="AR208" s="9">
        <v>33395</v>
      </c>
      <c r="AS208" s="9">
        <v>11613024</v>
      </c>
      <c r="AT208" s="9">
        <v>11573629</v>
      </c>
      <c r="AU208" s="9">
        <v>39395</v>
      </c>
      <c r="AV208" s="9">
        <v>5668</v>
      </c>
      <c r="AW208" s="9">
        <v>0</v>
      </c>
      <c r="AX208" s="9">
        <v>0</v>
      </c>
      <c r="AY208" s="9">
        <v>5668</v>
      </c>
      <c r="AZ208" s="9">
        <v>0</v>
      </c>
      <c r="BA208" s="9">
        <v>0</v>
      </c>
      <c r="BB208" s="9">
        <v>0</v>
      </c>
      <c r="BC208" s="9">
        <v>0</v>
      </c>
      <c r="BD208" s="9">
        <v>0</v>
      </c>
      <c r="BE208" s="39">
        <v>0</v>
      </c>
    </row>
    <row r="209" spans="1:57" x14ac:dyDescent="0.25">
      <c r="A209" s="12">
        <v>45505</v>
      </c>
      <c r="B209" s="9" t="s">
        <v>128</v>
      </c>
      <c r="C209" s="9"/>
      <c r="D209" s="10" t="s">
        <v>193</v>
      </c>
      <c r="E209" s="9" t="s">
        <v>228</v>
      </c>
      <c r="F209" s="9">
        <v>2024</v>
      </c>
      <c r="G209" s="11">
        <v>45505</v>
      </c>
      <c r="H209" s="9">
        <v>365</v>
      </c>
      <c r="I209" s="9">
        <v>209</v>
      </c>
      <c r="J209" s="9">
        <v>59</v>
      </c>
      <c r="K209" s="9">
        <v>0</v>
      </c>
      <c r="L209" s="9" t="s">
        <v>235</v>
      </c>
      <c r="M209" s="9" t="s">
        <v>235</v>
      </c>
      <c r="N209" s="9">
        <v>68</v>
      </c>
      <c r="O209" s="9">
        <v>677</v>
      </c>
      <c r="P209" s="9">
        <v>222</v>
      </c>
      <c r="Q209" s="9">
        <v>181</v>
      </c>
      <c r="R209" s="9">
        <v>0</v>
      </c>
      <c r="S209" s="9" t="s">
        <v>235</v>
      </c>
      <c r="T209" s="9" t="s">
        <v>235</v>
      </c>
      <c r="U209" s="9">
        <v>207</v>
      </c>
      <c r="V209" s="9">
        <v>758</v>
      </c>
      <c r="W209" s="9">
        <v>1214</v>
      </c>
      <c r="X209" s="9">
        <v>365</v>
      </c>
      <c r="Y209" s="9">
        <v>365</v>
      </c>
      <c r="Z209" s="9">
        <v>0</v>
      </c>
      <c r="AA209" s="9">
        <v>0</v>
      </c>
      <c r="AB209" s="9">
        <v>677</v>
      </c>
      <c r="AC209" s="9">
        <v>677</v>
      </c>
      <c r="AD209" s="9">
        <v>0</v>
      </c>
      <c r="AE209" s="9">
        <v>0</v>
      </c>
      <c r="AF209" s="9">
        <v>0</v>
      </c>
      <c r="AG209" s="9">
        <v>0</v>
      </c>
      <c r="AH209" s="9">
        <v>758</v>
      </c>
      <c r="AI209" s="9">
        <v>755</v>
      </c>
      <c r="AJ209" s="9" t="s">
        <v>235</v>
      </c>
      <c r="AK209" s="9" t="s">
        <v>235</v>
      </c>
      <c r="AL209" s="9">
        <v>1214</v>
      </c>
      <c r="AM209" s="9">
        <v>1205</v>
      </c>
      <c r="AN209" s="9" t="s">
        <v>235</v>
      </c>
      <c r="AO209" s="9" t="s">
        <v>235</v>
      </c>
      <c r="AP209" s="9" t="s">
        <v>235</v>
      </c>
      <c r="AQ209" s="9" t="s">
        <v>235</v>
      </c>
      <c r="AR209" s="9">
        <v>1146</v>
      </c>
      <c r="AS209" s="9">
        <v>306598</v>
      </c>
      <c r="AT209" s="9">
        <v>306102</v>
      </c>
      <c r="AU209" s="9">
        <v>496</v>
      </c>
      <c r="AV209" s="9">
        <v>425</v>
      </c>
      <c r="AW209" s="9">
        <v>0</v>
      </c>
      <c r="AX209" s="9">
        <v>0</v>
      </c>
      <c r="AY209" s="9">
        <v>425</v>
      </c>
      <c r="AZ209" s="9">
        <v>0</v>
      </c>
      <c r="BA209" s="9">
        <v>0</v>
      </c>
      <c r="BB209" s="9">
        <v>0</v>
      </c>
      <c r="BC209" s="9">
        <v>0</v>
      </c>
      <c r="BD209" s="9">
        <v>0</v>
      </c>
      <c r="BE209" s="39">
        <v>0</v>
      </c>
    </row>
    <row r="210" spans="1:57" x14ac:dyDescent="0.25">
      <c r="A210" s="12">
        <v>45505</v>
      </c>
      <c r="B210" s="9" t="s">
        <v>129</v>
      </c>
      <c r="C210" s="9"/>
      <c r="D210" s="10" t="s">
        <v>194</v>
      </c>
      <c r="E210" s="9" t="s">
        <v>228</v>
      </c>
      <c r="F210" s="9">
        <v>2024</v>
      </c>
      <c r="G210" s="11">
        <v>45505</v>
      </c>
      <c r="H210" s="9">
        <v>71</v>
      </c>
      <c r="I210" s="9">
        <v>37</v>
      </c>
      <c r="J210" s="9" t="s">
        <v>235</v>
      </c>
      <c r="K210" s="9" t="s">
        <v>235</v>
      </c>
      <c r="L210" s="9" t="s">
        <v>235</v>
      </c>
      <c r="M210" s="9">
        <v>0</v>
      </c>
      <c r="N210" s="9">
        <v>14</v>
      </c>
      <c r="O210" s="9">
        <v>117</v>
      </c>
      <c r="P210" s="9">
        <v>39</v>
      </c>
      <c r="Q210" s="9" t="s">
        <v>235</v>
      </c>
      <c r="R210" s="9" t="s">
        <v>235</v>
      </c>
      <c r="S210" s="9" t="s">
        <v>235</v>
      </c>
      <c r="T210" s="9">
        <v>0</v>
      </c>
      <c r="U210" s="9">
        <v>48</v>
      </c>
      <c r="V210" s="9">
        <v>404</v>
      </c>
      <c r="W210" s="9">
        <v>616</v>
      </c>
      <c r="X210" s="9">
        <v>71</v>
      </c>
      <c r="Y210" s="9">
        <v>71</v>
      </c>
      <c r="Z210" s="9">
        <v>0</v>
      </c>
      <c r="AA210" s="9">
        <v>0</v>
      </c>
      <c r="AB210" s="9">
        <v>117</v>
      </c>
      <c r="AC210" s="9">
        <v>117</v>
      </c>
      <c r="AD210" s="9">
        <v>0</v>
      </c>
      <c r="AE210" s="9">
        <v>0</v>
      </c>
      <c r="AF210" s="9">
        <v>0</v>
      </c>
      <c r="AG210" s="9">
        <v>0</v>
      </c>
      <c r="AH210" s="9">
        <v>404</v>
      </c>
      <c r="AI210" s="9">
        <v>401</v>
      </c>
      <c r="AJ210" s="9" t="s">
        <v>235</v>
      </c>
      <c r="AK210" s="9" t="s">
        <v>235</v>
      </c>
      <c r="AL210" s="9">
        <v>616</v>
      </c>
      <c r="AM210" s="9">
        <v>608</v>
      </c>
      <c r="AN210" s="9" t="s">
        <v>235</v>
      </c>
      <c r="AO210" s="9" t="s">
        <v>235</v>
      </c>
      <c r="AP210" s="9" t="s">
        <v>235</v>
      </c>
      <c r="AQ210" s="9" t="s">
        <v>235</v>
      </c>
      <c r="AR210" s="9">
        <v>497</v>
      </c>
      <c r="AS210" s="9">
        <v>139489</v>
      </c>
      <c r="AT210" s="9">
        <v>138977</v>
      </c>
      <c r="AU210" s="9">
        <v>512</v>
      </c>
      <c r="AV210" s="9">
        <v>0</v>
      </c>
      <c r="AW210" s="9">
        <v>0</v>
      </c>
      <c r="AX210" s="9">
        <v>0</v>
      </c>
      <c r="AY210" s="9">
        <v>0</v>
      </c>
      <c r="AZ210" s="9">
        <v>0</v>
      </c>
      <c r="BA210" s="9">
        <v>0</v>
      </c>
      <c r="BB210" s="9">
        <v>0</v>
      </c>
      <c r="BC210" s="9">
        <v>0</v>
      </c>
      <c r="BD210" s="9">
        <v>0</v>
      </c>
      <c r="BE210" s="39">
        <v>0</v>
      </c>
    </row>
    <row r="211" spans="1:57" x14ac:dyDescent="0.25">
      <c r="A211" s="12">
        <v>45505</v>
      </c>
      <c r="B211" s="9" t="s">
        <v>130</v>
      </c>
      <c r="C211" s="9"/>
      <c r="D211" s="10" t="s">
        <v>195</v>
      </c>
      <c r="E211" s="9" t="s">
        <v>228</v>
      </c>
      <c r="F211" s="9">
        <v>2024</v>
      </c>
      <c r="G211" s="11">
        <v>45505</v>
      </c>
      <c r="H211" s="9">
        <v>6364</v>
      </c>
      <c r="I211" s="9">
        <v>2645</v>
      </c>
      <c r="J211" s="9">
        <v>1800</v>
      </c>
      <c r="K211" s="9">
        <v>0</v>
      </c>
      <c r="L211" s="9">
        <v>581</v>
      </c>
      <c r="M211" s="9">
        <v>129</v>
      </c>
      <c r="N211" s="9">
        <v>1209</v>
      </c>
      <c r="O211" s="9">
        <v>12890</v>
      </c>
      <c r="P211" s="9">
        <v>2835</v>
      </c>
      <c r="Q211" s="9">
        <v>4884</v>
      </c>
      <c r="R211" s="9">
        <v>0</v>
      </c>
      <c r="S211" s="9">
        <v>582</v>
      </c>
      <c r="T211" s="9">
        <v>400</v>
      </c>
      <c r="U211" s="9">
        <v>4189</v>
      </c>
      <c r="V211" s="9">
        <v>22520</v>
      </c>
      <c r="W211" s="9">
        <v>42642</v>
      </c>
      <c r="X211" s="9">
        <v>6364</v>
      </c>
      <c r="Y211" s="9">
        <v>6314</v>
      </c>
      <c r="Z211" s="9" t="s">
        <v>235</v>
      </c>
      <c r="AA211" s="9" t="s">
        <v>235</v>
      </c>
      <c r="AB211" s="9">
        <v>12890</v>
      </c>
      <c r="AC211" s="9">
        <v>12713</v>
      </c>
      <c r="AD211" s="9" t="s">
        <v>235</v>
      </c>
      <c r="AE211" s="9">
        <v>115</v>
      </c>
      <c r="AF211" s="9">
        <v>58</v>
      </c>
      <c r="AG211" s="9" t="s">
        <v>235</v>
      </c>
      <c r="AH211" s="9">
        <v>22520</v>
      </c>
      <c r="AI211" s="9">
        <v>22293</v>
      </c>
      <c r="AJ211" s="9">
        <v>168</v>
      </c>
      <c r="AK211" s="9">
        <v>59</v>
      </c>
      <c r="AL211" s="9">
        <v>42642</v>
      </c>
      <c r="AM211" s="9">
        <v>41971</v>
      </c>
      <c r="AN211" s="9">
        <v>601</v>
      </c>
      <c r="AO211" s="9">
        <v>417</v>
      </c>
      <c r="AP211" s="9">
        <v>184</v>
      </c>
      <c r="AQ211" s="9">
        <v>70</v>
      </c>
      <c r="AR211" s="9">
        <v>30527</v>
      </c>
      <c r="AS211" s="9">
        <v>10249541</v>
      </c>
      <c r="AT211" s="9">
        <v>10202555</v>
      </c>
      <c r="AU211" s="9">
        <v>46986</v>
      </c>
      <c r="AV211" s="9">
        <v>20658</v>
      </c>
      <c r="AW211" s="9">
        <v>652</v>
      </c>
      <c r="AX211" s="9">
        <v>0</v>
      </c>
      <c r="AY211" s="9">
        <v>20006</v>
      </c>
      <c r="AZ211" s="9">
        <v>0</v>
      </c>
      <c r="BA211" s="9">
        <v>0</v>
      </c>
      <c r="BB211" s="9">
        <v>0</v>
      </c>
      <c r="BC211" s="9">
        <v>0</v>
      </c>
      <c r="BD211" s="9">
        <v>0</v>
      </c>
      <c r="BE211" s="39">
        <v>0</v>
      </c>
    </row>
    <row r="212" spans="1:57" x14ac:dyDescent="0.25">
      <c r="A212" s="12">
        <v>45505</v>
      </c>
      <c r="B212" s="9" t="s">
        <v>131</v>
      </c>
      <c r="C212" s="9"/>
      <c r="D212" s="10" t="s">
        <v>196</v>
      </c>
      <c r="E212" s="9" t="s">
        <v>228</v>
      </c>
      <c r="F212" s="9">
        <v>2024</v>
      </c>
      <c r="G212" s="11">
        <v>45505</v>
      </c>
      <c r="H212" s="9">
        <v>1415</v>
      </c>
      <c r="I212" s="9">
        <v>917</v>
      </c>
      <c r="J212" s="9">
        <v>264</v>
      </c>
      <c r="K212" s="9">
        <v>0</v>
      </c>
      <c r="L212" s="9">
        <v>33</v>
      </c>
      <c r="M212" s="9">
        <v>29</v>
      </c>
      <c r="N212" s="9">
        <v>172</v>
      </c>
      <c r="O212" s="9">
        <v>2316</v>
      </c>
      <c r="P212" s="9">
        <v>984</v>
      </c>
      <c r="Q212" s="9">
        <v>657</v>
      </c>
      <c r="R212" s="9">
        <v>0</v>
      </c>
      <c r="S212" s="9">
        <v>35</v>
      </c>
      <c r="T212" s="9">
        <v>86</v>
      </c>
      <c r="U212" s="9">
        <v>554</v>
      </c>
      <c r="V212" s="9">
        <v>4639</v>
      </c>
      <c r="W212" s="9">
        <v>7692</v>
      </c>
      <c r="X212" s="9">
        <v>1415</v>
      </c>
      <c r="Y212" s="9">
        <v>1406</v>
      </c>
      <c r="Z212" s="9" t="s">
        <v>235</v>
      </c>
      <c r="AA212" s="9" t="s">
        <v>235</v>
      </c>
      <c r="AB212" s="9">
        <v>2316</v>
      </c>
      <c r="AC212" s="9">
        <v>2296</v>
      </c>
      <c r="AD212" s="9" t="s">
        <v>235</v>
      </c>
      <c r="AE212" s="9" t="s">
        <v>235</v>
      </c>
      <c r="AF212" s="9" t="s">
        <v>235</v>
      </c>
      <c r="AG212" s="9" t="s">
        <v>235</v>
      </c>
      <c r="AH212" s="9">
        <v>4639</v>
      </c>
      <c r="AI212" s="9">
        <v>4592</v>
      </c>
      <c r="AJ212" s="9">
        <v>32</v>
      </c>
      <c r="AK212" s="9">
        <v>15</v>
      </c>
      <c r="AL212" s="9">
        <v>7692</v>
      </c>
      <c r="AM212" s="9">
        <v>7559</v>
      </c>
      <c r="AN212" s="9">
        <v>116</v>
      </c>
      <c r="AO212" s="9">
        <v>80</v>
      </c>
      <c r="AP212" s="9">
        <v>36</v>
      </c>
      <c r="AQ212" s="9">
        <v>17</v>
      </c>
      <c r="AR212" s="9">
        <v>6294</v>
      </c>
      <c r="AS212" s="9">
        <v>1759271</v>
      </c>
      <c r="AT212" s="9">
        <v>1749023</v>
      </c>
      <c r="AU212" s="9">
        <v>10248</v>
      </c>
      <c r="AV212" s="9">
        <v>4137</v>
      </c>
      <c r="AW212" s="9">
        <v>0</v>
      </c>
      <c r="AX212" s="9">
        <v>0</v>
      </c>
      <c r="AY212" s="9">
        <v>4137</v>
      </c>
      <c r="AZ212" s="9">
        <v>0</v>
      </c>
      <c r="BA212" s="9">
        <v>0</v>
      </c>
      <c r="BB212" s="9">
        <v>0</v>
      </c>
      <c r="BC212" s="9">
        <v>0</v>
      </c>
      <c r="BD212" s="9">
        <v>0</v>
      </c>
      <c r="BE212" s="39">
        <v>0</v>
      </c>
    </row>
    <row r="213" spans="1:57" x14ac:dyDescent="0.25">
      <c r="A213" s="12">
        <v>45505</v>
      </c>
      <c r="B213" s="9" t="s">
        <v>132</v>
      </c>
      <c r="C213" s="9"/>
      <c r="D213" s="10" t="s">
        <v>197</v>
      </c>
      <c r="E213" s="9" t="s">
        <v>228</v>
      </c>
      <c r="F213" s="9">
        <v>2024</v>
      </c>
      <c r="G213" s="11">
        <v>45505</v>
      </c>
      <c r="H213" s="9">
        <v>1680</v>
      </c>
      <c r="I213" s="9">
        <v>976</v>
      </c>
      <c r="J213" s="9">
        <v>224</v>
      </c>
      <c r="K213" s="9" t="s">
        <v>235</v>
      </c>
      <c r="L213" s="9">
        <v>193</v>
      </c>
      <c r="M213" s="9" t="s">
        <v>235</v>
      </c>
      <c r="N213" s="9">
        <v>256</v>
      </c>
      <c r="O213" s="9">
        <v>2666</v>
      </c>
      <c r="P213" s="9">
        <v>989</v>
      </c>
      <c r="Q213" s="9">
        <v>613</v>
      </c>
      <c r="R213" s="9" t="s">
        <v>235</v>
      </c>
      <c r="S213" s="9">
        <v>196</v>
      </c>
      <c r="T213" s="9" t="s">
        <v>235</v>
      </c>
      <c r="U213" s="9">
        <v>794</v>
      </c>
      <c r="V213" s="9">
        <v>5992</v>
      </c>
      <c r="W213" s="9">
        <v>9105</v>
      </c>
      <c r="X213" s="9">
        <v>1680</v>
      </c>
      <c r="Y213" s="9" t="s">
        <v>235</v>
      </c>
      <c r="Z213" s="9" t="s">
        <v>235</v>
      </c>
      <c r="AA213" s="9">
        <v>0</v>
      </c>
      <c r="AB213" s="9">
        <v>2666</v>
      </c>
      <c r="AC213" s="9" t="s">
        <v>235</v>
      </c>
      <c r="AD213" s="9" t="s">
        <v>235</v>
      </c>
      <c r="AE213" s="9" t="s">
        <v>235</v>
      </c>
      <c r="AF213" s="9" t="s">
        <v>235</v>
      </c>
      <c r="AG213" s="9">
        <v>0</v>
      </c>
      <c r="AH213" s="9">
        <v>5992</v>
      </c>
      <c r="AI213" s="9">
        <v>5981</v>
      </c>
      <c r="AJ213" s="9" t="s">
        <v>235</v>
      </c>
      <c r="AK213" s="9" t="s">
        <v>235</v>
      </c>
      <c r="AL213" s="9">
        <v>9105</v>
      </c>
      <c r="AM213" s="9">
        <v>9072</v>
      </c>
      <c r="AN213" s="9" t="s">
        <v>235</v>
      </c>
      <c r="AO213" s="9" t="s">
        <v>235</v>
      </c>
      <c r="AP213" s="9" t="s">
        <v>235</v>
      </c>
      <c r="AQ213" s="9" t="s">
        <v>235</v>
      </c>
      <c r="AR213" s="9">
        <v>8042</v>
      </c>
      <c r="AS213" s="9">
        <v>2277793</v>
      </c>
      <c r="AT213" s="9">
        <v>2275994</v>
      </c>
      <c r="AU213" s="9">
        <v>1799</v>
      </c>
      <c r="AV213" s="9">
        <v>7533</v>
      </c>
      <c r="AW213" s="9">
        <v>1123</v>
      </c>
      <c r="AX213" s="9">
        <v>0</v>
      </c>
      <c r="AY213" s="9">
        <v>6410</v>
      </c>
      <c r="AZ213" s="9">
        <v>0</v>
      </c>
      <c r="BA213" s="9">
        <v>0</v>
      </c>
      <c r="BB213" s="9">
        <v>0</v>
      </c>
      <c r="BC213" s="9">
        <v>0</v>
      </c>
      <c r="BD213" s="9">
        <v>0</v>
      </c>
      <c r="BE213" s="39">
        <v>0</v>
      </c>
    </row>
    <row r="214" spans="1:57" x14ac:dyDescent="0.25">
      <c r="A214" s="12">
        <v>45505</v>
      </c>
      <c r="B214" s="9" t="s">
        <v>133</v>
      </c>
      <c r="C214" s="9"/>
      <c r="D214" s="10" t="s">
        <v>198</v>
      </c>
      <c r="E214" s="9" t="s">
        <v>228</v>
      </c>
      <c r="F214" s="9">
        <v>2024</v>
      </c>
      <c r="G214" s="11">
        <v>45505</v>
      </c>
      <c r="H214" s="9">
        <v>52767</v>
      </c>
      <c r="I214" s="9">
        <v>33578</v>
      </c>
      <c r="J214" s="9">
        <v>7292</v>
      </c>
      <c r="K214" s="9" t="s">
        <v>235</v>
      </c>
      <c r="L214" s="9">
        <v>4224</v>
      </c>
      <c r="M214" s="9" t="s">
        <v>235</v>
      </c>
      <c r="N214" s="9">
        <v>7111</v>
      </c>
      <c r="O214" s="9">
        <v>87870</v>
      </c>
      <c r="P214" s="9">
        <v>39482</v>
      </c>
      <c r="Q214" s="9">
        <v>20094</v>
      </c>
      <c r="R214" s="9" t="s">
        <v>235</v>
      </c>
      <c r="S214" s="9">
        <v>4253</v>
      </c>
      <c r="T214" s="9" t="s">
        <v>235</v>
      </c>
      <c r="U214" s="9">
        <v>22233</v>
      </c>
      <c r="V214" s="9">
        <v>140025</v>
      </c>
      <c r="W214" s="9">
        <v>231026</v>
      </c>
      <c r="X214" s="9">
        <v>52767</v>
      </c>
      <c r="Y214" s="9">
        <v>52065</v>
      </c>
      <c r="Z214" s="9">
        <v>530</v>
      </c>
      <c r="AA214" s="9">
        <v>172</v>
      </c>
      <c r="AB214" s="9">
        <v>87870</v>
      </c>
      <c r="AC214" s="9">
        <v>85790</v>
      </c>
      <c r="AD214" s="9">
        <v>1885</v>
      </c>
      <c r="AE214" s="9">
        <v>1161</v>
      </c>
      <c r="AF214" s="9">
        <v>724</v>
      </c>
      <c r="AG214" s="9">
        <v>195</v>
      </c>
      <c r="AH214" s="9">
        <v>140025</v>
      </c>
      <c r="AI214" s="9">
        <v>137036</v>
      </c>
      <c r="AJ214" s="9">
        <v>1612</v>
      </c>
      <c r="AK214" s="9">
        <v>1377</v>
      </c>
      <c r="AL214" s="9">
        <v>231026</v>
      </c>
      <c r="AM214" s="9">
        <v>223897</v>
      </c>
      <c r="AN214" s="9">
        <v>5390</v>
      </c>
      <c r="AO214" s="9">
        <v>3425</v>
      </c>
      <c r="AP214" s="9">
        <v>1965</v>
      </c>
      <c r="AQ214" s="9">
        <v>1739</v>
      </c>
      <c r="AR214" s="9">
        <v>200785</v>
      </c>
      <c r="AS214" s="9">
        <v>59676122</v>
      </c>
      <c r="AT214" s="9">
        <v>58858559</v>
      </c>
      <c r="AU214" s="9">
        <v>817563</v>
      </c>
      <c r="AV214" s="9">
        <v>365993</v>
      </c>
      <c r="AW214" s="9">
        <v>1235</v>
      </c>
      <c r="AX214" s="9">
        <v>0</v>
      </c>
      <c r="AY214" s="9">
        <v>364758</v>
      </c>
      <c r="AZ214" s="9">
        <v>0</v>
      </c>
      <c r="BA214" s="9">
        <v>0</v>
      </c>
      <c r="BB214" s="9">
        <v>0</v>
      </c>
      <c r="BC214" s="9">
        <v>0</v>
      </c>
      <c r="BD214" s="9">
        <v>0</v>
      </c>
      <c r="BE214" s="39">
        <v>0</v>
      </c>
    </row>
    <row r="215" spans="1:57" x14ac:dyDescent="0.25">
      <c r="A215" s="12">
        <v>45505</v>
      </c>
      <c r="B215" s="9" t="s">
        <v>134</v>
      </c>
      <c r="C215" s="9"/>
      <c r="D215" s="10" t="s">
        <v>199</v>
      </c>
      <c r="E215" s="9" t="s">
        <v>228</v>
      </c>
      <c r="F215" s="9">
        <v>2024</v>
      </c>
      <c r="G215" s="11">
        <v>45505</v>
      </c>
      <c r="H215" s="9">
        <v>4182</v>
      </c>
      <c r="I215" s="9">
        <v>2800</v>
      </c>
      <c r="J215" s="9">
        <v>705</v>
      </c>
      <c r="K215" s="9" t="s">
        <v>235</v>
      </c>
      <c r="L215" s="9" t="s">
        <v>235</v>
      </c>
      <c r="M215" s="9">
        <v>76</v>
      </c>
      <c r="N215" s="9">
        <v>526</v>
      </c>
      <c r="O215" s="9">
        <v>7488</v>
      </c>
      <c r="P215" s="9">
        <v>3013</v>
      </c>
      <c r="Q215" s="9">
        <v>2332</v>
      </c>
      <c r="R215" s="9" t="s">
        <v>235</v>
      </c>
      <c r="S215" s="9" t="s">
        <v>235</v>
      </c>
      <c r="T215" s="9">
        <v>246</v>
      </c>
      <c r="U215" s="9">
        <v>1821</v>
      </c>
      <c r="V215" s="9">
        <v>12000</v>
      </c>
      <c r="W215" s="9">
        <v>19982</v>
      </c>
      <c r="X215" s="9">
        <v>4182</v>
      </c>
      <c r="Y215" s="9">
        <v>4085</v>
      </c>
      <c r="Z215" s="9" t="s">
        <v>235</v>
      </c>
      <c r="AA215" s="9" t="s">
        <v>235</v>
      </c>
      <c r="AB215" s="9">
        <v>7488</v>
      </c>
      <c r="AC215" s="9">
        <v>7144</v>
      </c>
      <c r="AD215" s="9">
        <v>330</v>
      </c>
      <c r="AE215" s="9">
        <v>172</v>
      </c>
      <c r="AF215" s="9">
        <v>158</v>
      </c>
      <c r="AG215" s="9">
        <v>14</v>
      </c>
      <c r="AH215" s="9">
        <v>12000</v>
      </c>
      <c r="AI215" s="9">
        <v>11767</v>
      </c>
      <c r="AJ215" s="9">
        <v>85</v>
      </c>
      <c r="AK215" s="9">
        <v>148</v>
      </c>
      <c r="AL215" s="9">
        <v>19982</v>
      </c>
      <c r="AM215" s="9">
        <v>19482</v>
      </c>
      <c r="AN215" s="9">
        <v>316</v>
      </c>
      <c r="AO215" s="9">
        <v>184</v>
      </c>
      <c r="AP215" s="9">
        <v>132</v>
      </c>
      <c r="AQ215" s="9">
        <v>184</v>
      </c>
      <c r="AR215" s="9">
        <v>16828</v>
      </c>
      <c r="AS215" s="9">
        <v>5027632</v>
      </c>
      <c r="AT215" s="9">
        <v>4934656</v>
      </c>
      <c r="AU215" s="9">
        <v>92976</v>
      </c>
      <c r="AV215" s="9">
        <v>12613</v>
      </c>
      <c r="AW215" s="9">
        <v>1228</v>
      </c>
      <c r="AX215" s="9">
        <v>0</v>
      </c>
      <c r="AY215" s="9">
        <v>11385</v>
      </c>
      <c r="AZ215" s="9">
        <v>0</v>
      </c>
      <c r="BA215" s="9">
        <v>0</v>
      </c>
      <c r="BB215" s="9">
        <v>0</v>
      </c>
      <c r="BC215" s="9">
        <v>0</v>
      </c>
      <c r="BD215" s="9">
        <v>0</v>
      </c>
      <c r="BE215" s="39">
        <v>0</v>
      </c>
    </row>
    <row r="216" spans="1:57" x14ac:dyDescent="0.25">
      <c r="A216" s="12">
        <v>45505</v>
      </c>
      <c r="B216" s="9" t="s">
        <v>135</v>
      </c>
      <c r="C216" s="9"/>
      <c r="D216" s="10" t="s">
        <v>200</v>
      </c>
      <c r="E216" s="9" t="s">
        <v>228</v>
      </c>
      <c r="F216" s="9">
        <v>2024</v>
      </c>
      <c r="G216" s="11">
        <v>45505</v>
      </c>
      <c r="H216" s="9">
        <v>351</v>
      </c>
      <c r="I216" s="9">
        <v>203</v>
      </c>
      <c r="J216" s="9">
        <v>62</v>
      </c>
      <c r="K216" s="9">
        <v>0</v>
      </c>
      <c r="L216" s="9" t="s">
        <v>235</v>
      </c>
      <c r="M216" s="9" t="s">
        <v>235</v>
      </c>
      <c r="N216" s="9">
        <v>68</v>
      </c>
      <c r="O216" s="9">
        <v>622</v>
      </c>
      <c r="P216" s="9">
        <v>211</v>
      </c>
      <c r="Q216" s="9">
        <v>181</v>
      </c>
      <c r="R216" s="9">
        <v>0</v>
      </c>
      <c r="S216" s="9">
        <v>13</v>
      </c>
      <c r="T216" s="9">
        <v>12</v>
      </c>
      <c r="U216" s="9">
        <v>205</v>
      </c>
      <c r="V216" s="9">
        <v>1116</v>
      </c>
      <c r="W216" s="9">
        <v>1641</v>
      </c>
      <c r="X216" s="9">
        <v>351</v>
      </c>
      <c r="Y216" s="9">
        <v>351</v>
      </c>
      <c r="Z216" s="9">
        <v>0</v>
      </c>
      <c r="AA216" s="9">
        <v>0</v>
      </c>
      <c r="AB216" s="9">
        <v>622</v>
      </c>
      <c r="AC216" s="9">
        <v>622</v>
      </c>
      <c r="AD216" s="9">
        <v>0</v>
      </c>
      <c r="AE216" s="9">
        <v>0</v>
      </c>
      <c r="AF216" s="9">
        <v>0</v>
      </c>
      <c r="AG216" s="9">
        <v>0</v>
      </c>
      <c r="AH216" s="9">
        <v>1116</v>
      </c>
      <c r="AI216" s="9">
        <v>1113</v>
      </c>
      <c r="AJ216" s="9" t="s">
        <v>235</v>
      </c>
      <c r="AK216" s="9" t="s">
        <v>235</v>
      </c>
      <c r="AL216" s="9">
        <v>1641</v>
      </c>
      <c r="AM216" s="9">
        <v>1635</v>
      </c>
      <c r="AN216" s="9" t="s">
        <v>235</v>
      </c>
      <c r="AO216" s="9" t="s">
        <v>235</v>
      </c>
      <c r="AP216" s="9" t="s">
        <v>235</v>
      </c>
      <c r="AQ216" s="9" t="s">
        <v>235</v>
      </c>
      <c r="AR216" s="9">
        <v>2293</v>
      </c>
      <c r="AS216" s="9">
        <v>369648</v>
      </c>
      <c r="AT216" s="9">
        <v>368591</v>
      </c>
      <c r="AU216" s="9">
        <v>1057</v>
      </c>
      <c r="AV216" s="9">
        <v>147177</v>
      </c>
      <c r="AW216" s="9">
        <v>146411</v>
      </c>
      <c r="AX216" s="9">
        <v>0</v>
      </c>
      <c r="AY216" s="9">
        <v>766</v>
      </c>
      <c r="AZ216" s="9">
        <v>0</v>
      </c>
      <c r="BA216" s="9">
        <v>0</v>
      </c>
      <c r="BB216" s="9">
        <v>0</v>
      </c>
      <c r="BC216" s="9">
        <v>0</v>
      </c>
      <c r="BD216" s="9">
        <v>0</v>
      </c>
      <c r="BE216" s="39">
        <v>0</v>
      </c>
    </row>
    <row r="217" spans="1:57" x14ac:dyDescent="0.25">
      <c r="A217" s="12">
        <v>45505</v>
      </c>
      <c r="B217" s="9" t="s">
        <v>136</v>
      </c>
      <c r="C217" s="9"/>
      <c r="D217" s="10" t="s">
        <v>201</v>
      </c>
      <c r="E217" s="9" t="s">
        <v>228</v>
      </c>
      <c r="F217" s="9">
        <v>2024</v>
      </c>
      <c r="G217" s="11">
        <v>45505</v>
      </c>
      <c r="H217" s="9">
        <v>47819</v>
      </c>
      <c r="I217" s="9">
        <v>24455</v>
      </c>
      <c r="J217" s="9">
        <v>11126</v>
      </c>
      <c r="K217" s="9">
        <v>11</v>
      </c>
      <c r="L217" s="9">
        <v>2160</v>
      </c>
      <c r="M217" s="9">
        <v>1142</v>
      </c>
      <c r="N217" s="9">
        <v>8925</v>
      </c>
      <c r="O217" s="9">
        <v>96323</v>
      </c>
      <c r="P217" s="9">
        <v>26159</v>
      </c>
      <c r="Q217" s="9">
        <v>32614</v>
      </c>
      <c r="R217" s="9">
        <v>21</v>
      </c>
      <c r="S217" s="9">
        <v>2174</v>
      </c>
      <c r="T217" s="9">
        <v>3741</v>
      </c>
      <c r="U217" s="9">
        <v>31614</v>
      </c>
      <c r="V217" s="9">
        <v>138038</v>
      </c>
      <c r="W217" s="9">
        <v>244250</v>
      </c>
      <c r="X217" s="9">
        <v>47819</v>
      </c>
      <c r="Y217" s="9">
        <v>47500</v>
      </c>
      <c r="Z217" s="9">
        <v>284</v>
      </c>
      <c r="AA217" s="9">
        <v>35</v>
      </c>
      <c r="AB217" s="9">
        <v>96323</v>
      </c>
      <c r="AC217" s="9">
        <v>95209</v>
      </c>
      <c r="AD217" s="9">
        <v>1075</v>
      </c>
      <c r="AE217" s="9">
        <v>669</v>
      </c>
      <c r="AF217" s="9">
        <v>406</v>
      </c>
      <c r="AG217" s="9">
        <v>39</v>
      </c>
      <c r="AH217" s="9">
        <v>138038</v>
      </c>
      <c r="AI217" s="9">
        <v>137030</v>
      </c>
      <c r="AJ217" s="9">
        <v>583</v>
      </c>
      <c r="AK217" s="9">
        <v>425</v>
      </c>
      <c r="AL217" s="9">
        <v>244250</v>
      </c>
      <c r="AM217" s="9">
        <v>241628</v>
      </c>
      <c r="AN217" s="9">
        <v>2120</v>
      </c>
      <c r="AO217" s="9">
        <v>1456</v>
      </c>
      <c r="AP217" s="9">
        <v>664</v>
      </c>
      <c r="AQ217" s="9">
        <v>502</v>
      </c>
      <c r="AR217" s="9">
        <v>193526</v>
      </c>
      <c r="AS217" s="9">
        <v>64341835</v>
      </c>
      <c r="AT217" s="9">
        <v>64053637</v>
      </c>
      <c r="AU217" s="9">
        <v>288198</v>
      </c>
      <c r="AV217" s="9">
        <v>178668</v>
      </c>
      <c r="AW217" s="9">
        <v>945</v>
      </c>
      <c r="AX217" s="9">
        <v>0</v>
      </c>
      <c r="AY217" s="9">
        <v>177723</v>
      </c>
      <c r="AZ217" s="9">
        <v>0</v>
      </c>
      <c r="BA217" s="9">
        <v>0</v>
      </c>
      <c r="BB217" s="9">
        <v>0</v>
      </c>
      <c r="BC217" s="9">
        <v>0</v>
      </c>
      <c r="BD217" s="9">
        <v>0</v>
      </c>
      <c r="BE217" s="39">
        <v>0</v>
      </c>
    </row>
    <row r="218" spans="1:57" x14ac:dyDescent="0.25">
      <c r="A218" s="12">
        <v>45505</v>
      </c>
      <c r="B218" s="9" t="s">
        <v>137</v>
      </c>
      <c r="C218" s="9"/>
      <c r="D218" s="10" t="s">
        <v>202</v>
      </c>
      <c r="E218" s="9" t="s">
        <v>228</v>
      </c>
      <c r="F218" s="9">
        <v>2024</v>
      </c>
      <c r="G218" s="11">
        <v>45505</v>
      </c>
      <c r="H218" s="9">
        <v>53184</v>
      </c>
      <c r="I218" s="9">
        <v>30133</v>
      </c>
      <c r="J218" s="9">
        <v>9915</v>
      </c>
      <c r="K218" s="9" t="s">
        <v>235</v>
      </c>
      <c r="L218" s="9">
        <v>1468</v>
      </c>
      <c r="M218" s="9" t="s">
        <v>235</v>
      </c>
      <c r="N218" s="9">
        <v>10304</v>
      </c>
      <c r="O218" s="9">
        <v>113055</v>
      </c>
      <c r="P218" s="9">
        <v>33374</v>
      </c>
      <c r="Q218" s="9">
        <v>35740</v>
      </c>
      <c r="R218" s="9">
        <v>15</v>
      </c>
      <c r="S218" s="9">
        <v>1473</v>
      </c>
      <c r="T218" s="9">
        <v>4330</v>
      </c>
      <c r="U218" s="9">
        <v>38123</v>
      </c>
      <c r="V218" s="9">
        <v>85165</v>
      </c>
      <c r="W218" s="9">
        <v>142863</v>
      </c>
      <c r="X218" s="9">
        <v>53184</v>
      </c>
      <c r="Y218" s="9">
        <v>51307</v>
      </c>
      <c r="Z218" s="9">
        <v>1791</v>
      </c>
      <c r="AA218" s="9">
        <v>86</v>
      </c>
      <c r="AB218" s="9">
        <v>113055</v>
      </c>
      <c r="AC218" s="9">
        <v>104535</v>
      </c>
      <c r="AD218" s="9">
        <v>8387</v>
      </c>
      <c r="AE218" s="9">
        <v>5040</v>
      </c>
      <c r="AF218" s="9">
        <v>3347</v>
      </c>
      <c r="AG218" s="9">
        <v>133</v>
      </c>
      <c r="AH218" s="9">
        <v>85165</v>
      </c>
      <c r="AI218" s="9">
        <v>82661</v>
      </c>
      <c r="AJ218" s="9">
        <v>914</v>
      </c>
      <c r="AK218" s="9">
        <v>1590</v>
      </c>
      <c r="AL218" s="9">
        <v>142863</v>
      </c>
      <c r="AM218" s="9">
        <v>137381</v>
      </c>
      <c r="AN218" s="9">
        <v>3522</v>
      </c>
      <c r="AO218" s="9">
        <v>2189</v>
      </c>
      <c r="AP218" s="9">
        <v>1333</v>
      </c>
      <c r="AQ218" s="9">
        <v>1960</v>
      </c>
      <c r="AR218" s="9">
        <v>145708</v>
      </c>
      <c r="AS218" s="9">
        <v>48628325</v>
      </c>
      <c r="AT218" s="9">
        <v>47440313</v>
      </c>
      <c r="AU218" s="9">
        <v>1188012</v>
      </c>
      <c r="AV218" s="9">
        <v>165090</v>
      </c>
      <c r="AW218" s="9">
        <v>2001</v>
      </c>
      <c r="AX218" s="9">
        <v>0</v>
      </c>
      <c r="AY218" s="9">
        <v>163089</v>
      </c>
      <c r="AZ218" s="9">
        <v>0</v>
      </c>
      <c r="BA218" s="9">
        <v>0</v>
      </c>
      <c r="BB218" s="9">
        <v>0</v>
      </c>
      <c r="BC218" s="9">
        <v>0</v>
      </c>
      <c r="BD218" s="9">
        <v>0</v>
      </c>
      <c r="BE218" s="39">
        <v>0</v>
      </c>
    </row>
    <row r="219" spans="1:57" x14ac:dyDescent="0.25">
      <c r="A219" s="12">
        <v>45505</v>
      </c>
      <c r="B219" s="9" t="s">
        <v>138</v>
      </c>
      <c r="C219" s="9"/>
      <c r="D219" s="10" t="s">
        <v>203</v>
      </c>
      <c r="E219" s="9" t="s">
        <v>228</v>
      </c>
      <c r="F219" s="9">
        <v>2024</v>
      </c>
      <c r="G219" s="11">
        <v>45505</v>
      </c>
      <c r="H219" s="9">
        <v>777</v>
      </c>
      <c r="I219" s="9">
        <v>357</v>
      </c>
      <c r="J219" s="9">
        <v>192</v>
      </c>
      <c r="K219" s="9">
        <v>0</v>
      </c>
      <c r="L219" s="9">
        <v>73</v>
      </c>
      <c r="M219" s="9">
        <v>14</v>
      </c>
      <c r="N219" s="9">
        <v>141</v>
      </c>
      <c r="O219" s="9">
        <v>1510</v>
      </c>
      <c r="P219" s="9">
        <v>385</v>
      </c>
      <c r="Q219" s="9">
        <v>558</v>
      </c>
      <c r="R219" s="9">
        <v>0</v>
      </c>
      <c r="S219" s="9">
        <v>73</v>
      </c>
      <c r="T219" s="9">
        <v>34</v>
      </c>
      <c r="U219" s="9">
        <v>460</v>
      </c>
      <c r="V219" s="9">
        <v>2913</v>
      </c>
      <c r="W219" s="9">
        <v>5591</v>
      </c>
      <c r="X219" s="9">
        <v>777</v>
      </c>
      <c r="Y219" s="9" t="s">
        <v>235</v>
      </c>
      <c r="Z219" s="9" t="s">
        <v>235</v>
      </c>
      <c r="AA219" s="9">
        <v>0</v>
      </c>
      <c r="AB219" s="9">
        <v>1510</v>
      </c>
      <c r="AC219" s="9" t="s">
        <v>235</v>
      </c>
      <c r="AD219" s="9" t="s">
        <v>235</v>
      </c>
      <c r="AE219" s="9" t="s">
        <v>235</v>
      </c>
      <c r="AF219" s="9" t="s">
        <v>235</v>
      </c>
      <c r="AG219" s="9">
        <v>0</v>
      </c>
      <c r="AH219" s="9">
        <v>2913</v>
      </c>
      <c r="AI219" s="9">
        <v>2887</v>
      </c>
      <c r="AJ219" s="9" t="s">
        <v>235</v>
      </c>
      <c r="AK219" s="9" t="s">
        <v>235</v>
      </c>
      <c r="AL219" s="9">
        <v>5591</v>
      </c>
      <c r="AM219" s="9">
        <v>5529</v>
      </c>
      <c r="AN219" s="9">
        <v>51</v>
      </c>
      <c r="AO219" s="9">
        <v>33</v>
      </c>
      <c r="AP219" s="9">
        <v>18</v>
      </c>
      <c r="AQ219" s="9">
        <v>11</v>
      </c>
      <c r="AR219" s="9">
        <v>3823</v>
      </c>
      <c r="AS219" s="9">
        <v>1305863</v>
      </c>
      <c r="AT219" s="9">
        <v>1300294</v>
      </c>
      <c r="AU219" s="9">
        <v>5569</v>
      </c>
      <c r="AV219" s="9">
        <v>8640</v>
      </c>
      <c r="AW219" s="9">
        <v>0</v>
      </c>
      <c r="AX219" s="9">
        <v>0</v>
      </c>
      <c r="AY219" s="9">
        <v>8640</v>
      </c>
      <c r="AZ219" s="9">
        <v>0</v>
      </c>
      <c r="BA219" s="9">
        <v>0</v>
      </c>
      <c r="BB219" s="9">
        <v>0</v>
      </c>
      <c r="BC219" s="9">
        <v>0</v>
      </c>
      <c r="BD219" s="9">
        <v>0</v>
      </c>
      <c r="BE219" s="39">
        <v>0</v>
      </c>
    </row>
    <row r="220" spans="1:57" x14ac:dyDescent="0.25">
      <c r="A220" s="12">
        <v>45505</v>
      </c>
      <c r="B220" s="9" t="s">
        <v>139</v>
      </c>
      <c r="C220" s="9"/>
      <c r="D220" s="10" t="s">
        <v>204</v>
      </c>
      <c r="E220" s="9" t="s">
        <v>228</v>
      </c>
      <c r="F220" s="9">
        <v>2024</v>
      </c>
      <c r="G220" s="11">
        <v>45505</v>
      </c>
      <c r="H220" s="9">
        <v>60571</v>
      </c>
      <c r="I220" s="9">
        <v>28451</v>
      </c>
      <c r="J220" s="9">
        <v>14785</v>
      </c>
      <c r="K220" s="9">
        <v>0</v>
      </c>
      <c r="L220" s="9">
        <v>941</v>
      </c>
      <c r="M220" s="9">
        <v>2050</v>
      </c>
      <c r="N220" s="9">
        <v>14344</v>
      </c>
      <c r="O220" s="9">
        <v>132331</v>
      </c>
      <c r="P220" s="9">
        <v>30406</v>
      </c>
      <c r="Q220" s="9">
        <v>42058</v>
      </c>
      <c r="R220" s="9">
        <v>0</v>
      </c>
      <c r="S220" s="9">
        <v>946</v>
      </c>
      <c r="T220" s="9">
        <v>6729</v>
      </c>
      <c r="U220" s="9">
        <v>52192</v>
      </c>
      <c r="V220" s="9">
        <v>140324</v>
      </c>
      <c r="W220" s="9">
        <v>250641</v>
      </c>
      <c r="X220" s="9">
        <v>60571</v>
      </c>
      <c r="Y220" s="9">
        <v>60341</v>
      </c>
      <c r="Z220" s="9">
        <v>214</v>
      </c>
      <c r="AA220" s="9">
        <v>16</v>
      </c>
      <c r="AB220" s="9">
        <v>132331</v>
      </c>
      <c r="AC220" s="9">
        <v>131501</v>
      </c>
      <c r="AD220" s="9">
        <v>810</v>
      </c>
      <c r="AE220" s="9">
        <v>546</v>
      </c>
      <c r="AF220" s="9">
        <v>264</v>
      </c>
      <c r="AG220" s="9">
        <v>20</v>
      </c>
      <c r="AH220" s="9">
        <v>140324</v>
      </c>
      <c r="AI220" s="9">
        <v>139422</v>
      </c>
      <c r="AJ220" s="9">
        <v>569</v>
      </c>
      <c r="AK220" s="9">
        <v>333</v>
      </c>
      <c r="AL220" s="9">
        <v>250641</v>
      </c>
      <c r="AM220" s="9">
        <v>248191</v>
      </c>
      <c r="AN220" s="9">
        <v>2039</v>
      </c>
      <c r="AO220" s="9">
        <v>1380</v>
      </c>
      <c r="AP220" s="9">
        <v>659</v>
      </c>
      <c r="AQ220" s="9">
        <v>411</v>
      </c>
      <c r="AR220" s="9">
        <v>209401</v>
      </c>
      <c r="AS220" s="9">
        <v>72166595</v>
      </c>
      <c r="AT220" s="9">
        <v>71930025</v>
      </c>
      <c r="AU220" s="9">
        <v>236570</v>
      </c>
      <c r="AV220" s="9">
        <v>172347</v>
      </c>
      <c r="AW220" s="9">
        <v>1030</v>
      </c>
      <c r="AX220" s="9">
        <v>0</v>
      </c>
      <c r="AY220" s="9">
        <v>171317</v>
      </c>
      <c r="AZ220" s="9">
        <v>0</v>
      </c>
      <c r="BA220" s="9">
        <v>0</v>
      </c>
      <c r="BB220" s="9">
        <v>0</v>
      </c>
      <c r="BC220" s="9">
        <v>0</v>
      </c>
      <c r="BD220" s="9">
        <v>0</v>
      </c>
      <c r="BE220" s="39">
        <v>0</v>
      </c>
    </row>
    <row r="221" spans="1:57" x14ac:dyDescent="0.25">
      <c r="A221" s="12">
        <v>45505</v>
      </c>
      <c r="B221" s="9" t="s">
        <v>140</v>
      </c>
      <c r="C221" s="9"/>
      <c r="D221" s="10" t="s">
        <v>205</v>
      </c>
      <c r="E221" s="9" t="s">
        <v>228</v>
      </c>
      <c r="F221" s="9">
        <v>2024</v>
      </c>
      <c r="G221" s="11">
        <v>45505</v>
      </c>
      <c r="H221" s="9">
        <v>59307</v>
      </c>
      <c r="I221" s="9">
        <v>35963</v>
      </c>
      <c r="J221" s="9">
        <v>9292</v>
      </c>
      <c r="K221" s="9" t="s">
        <v>235</v>
      </c>
      <c r="L221" s="9">
        <v>3318</v>
      </c>
      <c r="M221" s="9" t="s">
        <v>235</v>
      </c>
      <c r="N221" s="9">
        <v>9799</v>
      </c>
      <c r="O221" s="9">
        <v>110042</v>
      </c>
      <c r="P221" s="9">
        <v>39768</v>
      </c>
      <c r="Q221" s="9">
        <v>30112</v>
      </c>
      <c r="R221" s="9" t="s">
        <v>235</v>
      </c>
      <c r="S221" s="9">
        <v>3335</v>
      </c>
      <c r="T221" s="9" t="s">
        <v>235</v>
      </c>
      <c r="U221" s="9">
        <v>33855</v>
      </c>
      <c r="V221" s="9">
        <v>175777</v>
      </c>
      <c r="W221" s="9">
        <v>286972</v>
      </c>
      <c r="X221" s="9">
        <v>59307</v>
      </c>
      <c r="Y221" s="9">
        <v>58068</v>
      </c>
      <c r="Z221" s="9">
        <v>1181</v>
      </c>
      <c r="AA221" s="9">
        <v>58</v>
      </c>
      <c r="AB221" s="9">
        <v>110042</v>
      </c>
      <c r="AC221" s="9">
        <v>104873</v>
      </c>
      <c r="AD221" s="9">
        <v>5095</v>
      </c>
      <c r="AE221" s="9">
        <v>3138</v>
      </c>
      <c r="AF221" s="9">
        <v>1957</v>
      </c>
      <c r="AG221" s="9">
        <v>74</v>
      </c>
      <c r="AH221" s="9">
        <v>175777</v>
      </c>
      <c r="AI221" s="9">
        <v>172753</v>
      </c>
      <c r="AJ221" s="9">
        <v>1546</v>
      </c>
      <c r="AK221" s="9">
        <v>1478</v>
      </c>
      <c r="AL221" s="9">
        <v>286972</v>
      </c>
      <c r="AM221" s="9">
        <v>279764</v>
      </c>
      <c r="AN221" s="9">
        <v>5516</v>
      </c>
      <c r="AO221" s="9">
        <v>3592</v>
      </c>
      <c r="AP221" s="9">
        <v>1924</v>
      </c>
      <c r="AQ221" s="9">
        <v>1692</v>
      </c>
      <c r="AR221" s="9">
        <v>257309</v>
      </c>
      <c r="AS221" s="9">
        <v>74133584</v>
      </c>
      <c r="AT221" s="9">
        <v>73181953</v>
      </c>
      <c r="AU221" s="9">
        <v>951631</v>
      </c>
      <c r="AV221" s="9">
        <v>401452</v>
      </c>
      <c r="AW221" s="9">
        <v>4864</v>
      </c>
      <c r="AX221" s="9">
        <v>0</v>
      </c>
      <c r="AY221" s="9">
        <v>396589</v>
      </c>
      <c r="AZ221" s="9">
        <v>0</v>
      </c>
      <c r="BA221" s="9">
        <v>0</v>
      </c>
      <c r="BB221" s="9">
        <v>0</v>
      </c>
      <c r="BC221" s="9">
        <v>0</v>
      </c>
      <c r="BD221" s="9">
        <v>0</v>
      </c>
      <c r="BE221" s="39">
        <v>0</v>
      </c>
    </row>
    <row r="222" spans="1:57" x14ac:dyDescent="0.25">
      <c r="A222" s="12">
        <v>45505</v>
      </c>
      <c r="B222" s="9" t="s">
        <v>141</v>
      </c>
      <c r="C222" s="9"/>
      <c r="D222" s="10" t="s">
        <v>206</v>
      </c>
      <c r="E222" s="9" t="s">
        <v>228</v>
      </c>
      <c r="F222" s="9">
        <v>2024</v>
      </c>
      <c r="G222" s="11">
        <v>45505</v>
      </c>
      <c r="H222" s="9">
        <v>31727</v>
      </c>
      <c r="I222" s="9">
        <v>23623</v>
      </c>
      <c r="J222" s="9">
        <v>2419</v>
      </c>
      <c r="K222" s="9" t="s">
        <v>235</v>
      </c>
      <c r="L222" s="9">
        <v>3461</v>
      </c>
      <c r="M222" s="9" t="s">
        <v>235</v>
      </c>
      <c r="N222" s="9">
        <v>1965</v>
      </c>
      <c r="O222" s="9">
        <v>43536</v>
      </c>
      <c r="P222" s="9">
        <v>27931</v>
      </c>
      <c r="Q222" s="9">
        <v>6008</v>
      </c>
      <c r="R222" s="9" t="s">
        <v>235</v>
      </c>
      <c r="S222" s="9">
        <v>3485</v>
      </c>
      <c r="T222" s="9" t="s">
        <v>235</v>
      </c>
      <c r="U222" s="9">
        <v>5421</v>
      </c>
      <c r="V222" s="9">
        <v>46345</v>
      </c>
      <c r="W222" s="9">
        <v>62490</v>
      </c>
      <c r="X222" s="9">
        <v>31727</v>
      </c>
      <c r="Y222" s="9">
        <v>31371</v>
      </c>
      <c r="Z222" s="9">
        <v>273</v>
      </c>
      <c r="AA222" s="9">
        <v>83</v>
      </c>
      <c r="AB222" s="9">
        <v>43536</v>
      </c>
      <c r="AC222" s="9">
        <v>42578</v>
      </c>
      <c r="AD222" s="9">
        <v>856</v>
      </c>
      <c r="AE222" s="9">
        <v>499</v>
      </c>
      <c r="AF222" s="9">
        <v>357</v>
      </c>
      <c r="AG222" s="9">
        <v>102</v>
      </c>
      <c r="AH222" s="9">
        <v>46345</v>
      </c>
      <c r="AI222" s="9">
        <v>44986</v>
      </c>
      <c r="AJ222" s="9">
        <v>496</v>
      </c>
      <c r="AK222" s="9">
        <v>863</v>
      </c>
      <c r="AL222" s="9">
        <v>62490</v>
      </c>
      <c r="AM222" s="9">
        <v>59853</v>
      </c>
      <c r="AN222" s="9">
        <v>1548</v>
      </c>
      <c r="AO222" s="9">
        <v>955</v>
      </c>
      <c r="AP222" s="9">
        <v>593</v>
      </c>
      <c r="AQ222" s="9">
        <v>1089</v>
      </c>
      <c r="AR222" s="9">
        <v>83014</v>
      </c>
      <c r="AS222" s="9">
        <v>19824258</v>
      </c>
      <c r="AT222" s="9">
        <v>19369851</v>
      </c>
      <c r="AU222" s="9">
        <v>454407</v>
      </c>
      <c r="AV222" s="9">
        <v>65964</v>
      </c>
      <c r="AW222" s="9">
        <v>535</v>
      </c>
      <c r="AX222" s="9">
        <v>0</v>
      </c>
      <c r="AY222" s="9">
        <v>65429</v>
      </c>
      <c r="AZ222" s="9">
        <v>0</v>
      </c>
      <c r="BA222" s="9">
        <v>0</v>
      </c>
      <c r="BB222" s="9">
        <v>0</v>
      </c>
      <c r="BC222" s="9">
        <v>0</v>
      </c>
      <c r="BD222" s="9">
        <v>0</v>
      </c>
      <c r="BE222" s="39">
        <v>0</v>
      </c>
    </row>
    <row r="223" spans="1:57" x14ac:dyDescent="0.25">
      <c r="A223" s="12">
        <v>45505</v>
      </c>
      <c r="B223" s="9" t="s">
        <v>142</v>
      </c>
      <c r="C223" s="9"/>
      <c r="D223" s="10" t="s">
        <v>207</v>
      </c>
      <c r="E223" s="9" t="s">
        <v>228</v>
      </c>
      <c r="F223" s="9">
        <v>2024</v>
      </c>
      <c r="G223" s="11">
        <v>45505</v>
      </c>
      <c r="H223" s="9">
        <v>21774</v>
      </c>
      <c r="I223" s="9">
        <v>11167</v>
      </c>
      <c r="J223" s="9">
        <v>5193</v>
      </c>
      <c r="K223" s="9">
        <v>0</v>
      </c>
      <c r="L223" s="9">
        <v>370</v>
      </c>
      <c r="M223" s="9">
        <v>700</v>
      </c>
      <c r="N223" s="9">
        <v>4344</v>
      </c>
      <c r="O223" s="9">
        <v>46372</v>
      </c>
      <c r="P223" s="9">
        <v>12341</v>
      </c>
      <c r="Q223" s="9">
        <v>15581</v>
      </c>
      <c r="R223" s="9">
        <v>0</v>
      </c>
      <c r="S223" s="9">
        <v>370</v>
      </c>
      <c r="T223" s="9">
        <v>2314</v>
      </c>
      <c r="U223" s="9">
        <v>15766</v>
      </c>
      <c r="V223" s="9">
        <v>44115</v>
      </c>
      <c r="W223" s="9">
        <v>77384</v>
      </c>
      <c r="X223" s="9">
        <v>21774</v>
      </c>
      <c r="Y223" s="9">
        <v>21631</v>
      </c>
      <c r="Z223" s="9">
        <v>131</v>
      </c>
      <c r="AA223" s="9">
        <v>12</v>
      </c>
      <c r="AB223" s="9">
        <v>46372</v>
      </c>
      <c r="AC223" s="9">
        <v>45823</v>
      </c>
      <c r="AD223" s="9">
        <v>536</v>
      </c>
      <c r="AE223" s="9">
        <v>348</v>
      </c>
      <c r="AF223" s="9">
        <v>188</v>
      </c>
      <c r="AG223" s="9">
        <v>13</v>
      </c>
      <c r="AH223" s="9">
        <v>44115</v>
      </c>
      <c r="AI223" s="9">
        <v>43622</v>
      </c>
      <c r="AJ223" s="9">
        <v>315</v>
      </c>
      <c r="AK223" s="9">
        <v>178</v>
      </c>
      <c r="AL223" s="9">
        <v>77384</v>
      </c>
      <c r="AM223" s="9">
        <v>75948</v>
      </c>
      <c r="AN223" s="9">
        <v>1199</v>
      </c>
      <c r="AO223" s="9">
        <v>813</v>
      </c>
      <c r="AP223" s="9">
        <v>386</v>
      </c>
      <c r="AQ223" s="9">
        <v>237</v>
      </c>
      <c r="AR223" s="9">
        <v>68540</v>
      </c>
      <c r="AS223" s="9">
        <v>22426730</v>
      </c>
      <c r="AT223" s="9">
        <v>22295915</v>
      </c>
      <c r="AU223" s="9">
        <v>130815</v>
      </c>
      <c r="AV223" s="9">
        <v>10998</v>
      </c>
      <c r="AW223" s="9">
        <v>171</v>
      </c>
      <c r="AX223" s="9">
        <v>0</v>
      </c>
      <c r="AY223" s="9">
        <v>10827</v>
      </c>
      <c r="AZ223" s="9">
        <v>0</v>
      </c>
      <c r="BA223" s="9">
        <v>0</v>
      </c>
      <c r="BB223" s="9">
        <v>0</v>
      </c>
      <c r="BC223" s="9">
        <v>0</v>
      </c>
      <c r="BD223" s="9">
        <v>0</v>
      </c>
      <c r="BE223" s="39">
        <v>0</v>
      </c>
    </row>
    <row r="224" spans="1:57" x14ac:dyDescent="0.25">
      <c r="A224" s="12">
        <v>45505</v>
      </c>
      <c r="B224" s="9" t="s">
        <v>143</v>
      </c>
      <c r="C224" s="9"/>
      <c r="D224" s="10" t="s">
        <v>208</v>
      </c>
      <c r="E224" s="9" t="s">
        <v>228</v>
      </c>
      <c r="F224" s="9">
        <v>2024</v>
      </c>
      <c r="G224" s="11">
        <v>45505</v>
      </c>
      <c r="H224" s="9">
        <v>3244</v>
      </c>
      <c r="I224" s="9">
        <v>1759</v>
      </c>
      <c r="J224" s="9">
        <v>768</v>
      </c>
      <c r="K224" s="9" t="s">
        <v>235</v>
      </c>
      <c r="L224" s="9">
        <v>311</v>
      </c>
      <c r="M224" s="9" t="s">
        <v>235</v>
      </c>
      <c r="N224" s="9">
        <v>355</v>
      </c>
      <c r="O224" s="9">
        <v>5470</v>
      </c>
      <c r="P224" s="9">
        <v>1813</v>
      </c>
      <c r="Q224" s="9">
        <v>2067</v>
      </c>
      <c r="R224" s="9" t="s">
        <v>235</v>
      </c>
      <c r="S224" s="9">
        <v>313</v>
      </c>
      <c r="T224" s="9" t="s">
        <v>235</v>
      </c>
      <c r="U224" s="9">
        <v>1143</v>
      </c>
      <c r="V224" s="9">
        <v>15096</v>
      </c>
      <c r="W224" s="9">
        <v>21146</v>
      </c>
      <c r="X224" s="9">
        <v>3244</v>
      </c>
      <c r="Y224" s="9">
        <v>3227</v>
      </c>
      <c r="Z224" s="9" t="s">
        <v>235</v>
      </c>
      <c r="AA224" s="9" t="s">
        <v>235</v>
      </c>
      <c r="AB224" s="9">
        <v>5470</v>
      </c>
      <c r="AC224" s="9">
        <v>5411</v>
      </c>
      <c r="AD224" s="9" t="s">
        <v>235</v>
      </c>
      <c r="AE224" s="9">
        <v>32</v>
      </c>
      <c r="AF224" s="9">
        <v>21</v>
      </c>
      <c r="AG224" s="9" t="s">
        <v>235</v>
      </c>
      <c r="AH224" s="9">
        <v>15096</v>
      </c>
      <c r="AI224" s="9">
        <v>15040</v>
      </c>
      <c r="AJ224" s="9">
        <v>35</v>
      </c>
      <c r="AK224" s="9">
        <v>21</v>
      </c>
      <c r="AL224" s="9">
        <v>21146</v>
      </c>
      <c r="AM224" s="9">
        <v>20997</v>
      </c>
      <c r="AN224" s="9">
        <v>126</v>
      </c>
      <c r="AO224" s="9">
        <v>89</v>
      </c>
      <c r="AP224" s="9">
        <v>37</v>
      </c>
      <c r="AQ224" s="9">
        <v>23</v>
      </c>
      <c r="AR224" s="9">
        <v>19114</v>
      </c>
      <c r="AS224" s="9">
        <v>5133990</v>
      </c>
      <c r="AT224" s="9">
        <v>5120002</v>
      </c>
      <c r="AU224" s="9">
        <v>13988</v>
      </c>
      <c r="AV224" s="9">
        <v>8610</v>
      </c>
      <c r="AW224" s="9">
        <v>283</v>
      </c>
      <c r="AX224" s="9">
        <v>0</v>
      </c>
      <c r="AY224" s="9">
        <v>8327</v>
      </c>
      <c r="AZ224" s="9">
        <v>0</v>
      </c>
      <c r="BA224" s="9">
        <v>0</v>
      </c>
      <c r="BB224" s="9">
        <v>0</v>
      </c>
      <c r="BC224" s="9">
        <v>0</v>
      </c>
      <c r="BD224" s="9">
        <v>0</v>
      </c>
      <c r="BE224" s="39">
        <v>0</v>
      </c>
    </row>
    <row r="225" spans="1:57" x14ac:dyDescent="0.25">
      <c r="A225" s="12">
        <v>45505</v>
      </c>
      <c r="B225" s="9" t="s">
        <v>144</v>
      </c>
      <c r="C225" s="9"/>
      <c r="D225" s="10" t="s">
        <v>209</v>
      </c>
      <c r="E225" s="9" t="s">
        <v>228</v>
      </c>
      <c r="F225" s="9">
        <v>2024</v>
      </c>
      <c r="G225" s="11">
        <v>45505</v>
      </c>
      <c r="H225" s="9">
        <v>5446</v>
      </c>
      <c r="I225" s="9">
        <v>4050</v>
      </c>
      <c r="J225" s="9">
        <v>449</v>
      </c>
      <c r="K225" s="9">
        <v>0</v>
      </c>
      <c r="L225" s="9">
        <v>401</v>
      </c>
      <c r="M225" s="9">
        <v>34</v>
      </c>
      <c r="N225" s="9">
        <v>512</v>
      </c>
      <c r="O225" s="9">
        <v>7673</v>
      </c>
      <c r="P225" s="9">
        <v>4582</v>
      </c>
      <c r="Q225" s="9">
        <v>1144</v>
      </c>
      <c r="R225" s="9">
        <v>0</v>
      </c>
      <c r="S225" s="9">
        <v>403</v>
      </c>
      <c r="T225" s="9">
        <v>93</v>
      </c>
      <c r="U225" s="9">
        <v>1451</v>
      </c>
      <c r="V225" s="9">
        <v>16662</v>
      </c>
      <c r="W225" s="9">
        <v>26996</v>
      </c>
      <c r="X225" s="9">
        <v>5446</v>
      </c>
      <c r="Y225" s="9">
        <v>5385</v>
      </c>
      <c r="Z225" s="9">
        <v>50</v>
      </c>
      <c r="AA225" s="9">
        <v>11</v>
      </c>
      <c r="AB225" s="9">
        <v>7673</v>
      </c>
      <c r="AC225" s="9">
        <v>7489</v>
      </c>
      <c r="AD225" s="9">
        <v>171</v>
      </c>
      <c r="AE225" s="9">
        <v>99</v>
      </c>
      <c r="AF225" s="9">
        <v>72</v>
      </c>
      <c r="AG225" s="9">
        <v>13</v>
      </c>
      <c r="AH225" s="9">
        <v>16662</v>
      </c>
      <c r="AI225" s="9">
        <v>16215</v>
      </c>
      <c r="AJ225" s="9">
        <v>265</v>
      </c>
      <c r="AK225" s="9">
        <v>182</v>
      </c>
      <c r="AL225" s="9">
        <v>26996</v>
      </c>
      <c r="AM225" s="9">
        <v>25840</v>
      </c>
      <c r="AN225" s="9">
        <v>939</v>
      </c>
      <c r="AO225" s="9">
        <v>626</v>
      </c>
      <c r="AP225" s="9">
        <v>313</v>
      </c>
      <c r="AQ225" s="9">
        <v>217</v>
      </c>
      <c r="AR225" s="9">
        <v>23123</v>
      </c>
      <c r="AS225" s="9">
        <v>6402047</v>
      </c>
      <c r="AT225" s="9">
        <v>6289763</v>
      </c>
      <c r="AU225" s="9">
        <v>112284</v>
      </c>
      <c r="AV225" s="9">
        <v>43593</v>
      </c>
      <c r="AW225" s="9">
        <v>200</v>
      </c>
      <c r="AX225" s="9">
        <v>0</v>
      </c>
      <c r="AY225" s="9">
        <v>43393</v>
      </c>
      <c r="AZ225" s="9">
        <v>0</v>
      </c>
      <c r="BA225" s="9">
        <v>0</v>
      </c>
      <c r="BB225" s="9">
        <v>0</v>
      </c>
      <c r="BC225" s="9">
        <v>0</v>
      </c>
      <c r="BD225" s="9">
        <v>0</v>
      </c>
      <c r="BE225" s="39">
        <v>0</v>
      </c>
    </row>
    <row r="226" spans="1:57" x14ac:dyDescent="0.25">
      <c r="A226" s="12">
        <v>45505</v>
      </c>
      <c r="B226" s="9" t="s">
        <v>145</v>
      </c>
      <c r="C226" s="9"/>
      <c r="D226" s="10" t="s">
        <v>210</v>
      </c>
      <c r="E226" s="9" t="s">
        <v>228</v>
      </c>
      <c r="F226" s="9">
        <v>2024</v>
      </c>
      <c r="G226" s="11">
        <v>45505</v>
      </c>
      <c r="H226" s="9">
        <v>6290</v>
      </c>
      <c r="I226" s="9">
        <v>3409</v>
      </c>
      <c r="J226" s="9">
        <v>1535</v>
      </c>
      <c r="K226" s="9">
        <v>0</v>
      </c>
      <c r="L226" s="9">
        <v>220</v>
      </c>
      <c r="M226" s="9">
        <v>115</v>
      </c>
      <c r="N226" s="9">
        <v>1011</v>
      </c>
      <c r="O226" s="9">
        <v>11697</v>
      </c>
      <c r="P226" s="9">
        <v>3588</v>
      </c>
      <c r="Q226" s="9">
        <v>4106</v>
      </c>
      <c r="R226" s="9">
        <v>0</v>
      </c>
      <c r="S226" s="9">
        <v>222</v>
      </c>
      <c r="T226" s="9">
        <v>350</v>
      </c>
      <c r="U226" s="9">
        <v>3431</v>
      </c>
      <c r="V226" s="9">
        <v>26034</v>
      </c>
      <c r="W226" s="9">
        <v>42211</v>
      </c>
      <c r="X226" s="9">
        <v>6290</v>
      </c>
      <c r="Y226" s="9">
        <v>6263</v>
      </c>
      <c r="Z226" s="9">
        <v>27</v>
      </c>
      <c r="AA226" s="9">
        <v>0</v>
      </c>
      <c r="AB226" s="9">
        <v>11697</v>
      </c>
      <c r="AC226" s="9">
        <v>11596</v>
      </c>
      <c r="AD226" s="9">
        <v>101</v>
      </c>
      <c r="AE226" s="9">
        <v>70</v>
      </c>
      <c r="AF226" s="9">
        <v>31</v>
      </c>
      <c r="AG226" s="9">
        <v>0</v>
      </c>
      <c r="AH226" s="9">
        <v>26034</v>
      </c>
      <c r="AI226" s="9">
        <v>25820</v>
      </c>
      <c r="AJ226" s="9">
        <v>122</v>
      </c>
      <c r="AK226" s="9">
        <v>92</v>
      </c>
      <c r="AL226" s="9">
        <v>42211</v>
      </c>
      <c r="AM226" s="9">
        <v>41675</v>
      </c>
      <c r="AN226" s="9">
        <v>433</v>
      </c>
      <c r="AO226" s="9">
        <v>300</v>
      </c>
      <c r="AP226" s="9">
        <v>133</v>
      </c>
      <c r="AQ226" s="9">
        <v>103</v>
      </c>
      <c r="AR226" s="9">
        <v>34735</v>
      </c>
      <c r="AS226" s="9">
        <v>10649774</v>
      </c>
      <c r="AT226" s="9">
        <v>10598839</v>
      </c>
      <c r="AU226" s="9">
        <v>50935</v>
      </c>
      <c r="AV226" s="9">
        <v>32359</v>
      </c>
      <c r="AW226" s="9">
        <v>15804</v>
      </c>
      <c r="AX226" s="9">
        <v>0</v>
      </c>
      <c r="AY226" s="9">
        <v>16555</v>
      </c>
      <c r="AZ226" s="9">
        <v>0</v>
      </c>
      <c r="BA226" s="9">
        <v>0</v>
      </c>
      <c r="BB226" s="9">
        <v>0</v>
      </c>
      <c r="BC226" s="9">
        <v>0</v>
      </c>
      <c r="BD226" s="9">
        <v>0</v>
      </c>
      <c r="BE226" s="39">
        <v>0</v>
      </c>
    </row>
    <row r="227" spans="1:57" x14ac:dyDescent="0.25">
      <c r="A227" s="12">
        <v>45505</v>
      </c>
      <c r="B227" s="9" t="s">
        <v>146</v>
      </c>
      <c r="C227" s="9"/>
      <c r="D227" s="10" t="s">
        <v>211</v>
      </c>
      <c r="E227" s="9" t="s">
        <v>228</v>
      </c>
      <c r="F227" s="9">
        <v>2024</v>
      </c>
      <c r="G227" s="11">
        <v>45505</v>
      </c>
      <c r="H227" s="9">
        <v>31507</v>
      </c>
      <c r="I227" s="9">
        <v>19972</v>
      </c>
      <c r="J227" s="9">
        <v>3394</v>
      </c>
      <c r="K227" s="9" t="s">
        <v>235</v>
      </c>
      <c r="L227" s="9">
        <v>4784</v>
      </c>
      <c r="M227" s="9" t="s">
        <v>235</v>
      </c>
      <c r="N227" s="9">
        <v>3077</v>
      </c>
      <c r="O227" s="9">
        <v>47743</v>
      </c>
      <c r="P227" s="9">
        <v>23456</v>
      </c>
      <c r="Q227" s="9">
        <v>9076</v>
      </c>
      <c r="R227" s="9" t="s">
        <v>235</v>
      </c>
      <c r="S227" s="9">
        <v>4801</v>
      </c>
      <c r="T227" s="9" t="s">
        <v>235</v>
      </c>
      <c r="U227" s="9">
        <v>9546</v>
      </c>
      <c r="V227" s="9">
        <v>52736</v>
      </c>
      <c r="W227" s="9">
        <v>83732</v>
      </c>
      <c r="X227" s="9">
        <v>31507</v>
      </c>
      <c r="Y227" s="9">
        <v>31225</v>
      </c>
      <c r="Z227" s="9">
        <v>236</v>
      </c>
      <c r="AA227" s="9">
        <v>46</v>
      </c>
      <c r="AB227" s="9">
        <v>47743</v>
      </c>
      <c r="AC227" s="9">
        <v>46818</v>
      </c>
      <c r="AD227" s="9">
        <v>870</v>
      </c>
      <c r="AE227" s="9">
        <v>541</v>
      </c>
      <c r="AF227" s="9">
        <v>329</v>
      </c>
      <c r="AG227" s="9">
        <v>55</v>
      </c>
      <c r="AH227" s="9">
        <v>52736</v>
      </c>
      <c r="AI227" s="9">
        <v>51618</v>
      </c>
      <c r="AJ227" s="9">
        <v>590</v>
      </c>
      <c r="AK227" s="9">
        <v>528</v>
      </c>
      <c r="AL227" s="9">
        <v>83732</v>
      </c>
      <c r="AM227" s="9">
        <v>81043</v>
      </c>
      <c r="AN227" s="9">
        <v>2007</v>
      </c>
      <c r="AO227" s="9">
        <v>1269</v>
      </c>
      <c r="AP227" s="9">
        <v>738</v>
      </c>
      <c r="AQ227" s="9">
        <v>682</v>
      </c>
      <c r="AR227" s="9">
        <v>89814</v>
      </c>
      <c r="AS227" s="9">
        <v>25115860</v>
      </c>
      <c r="AT227" s="9">
        <v>24781023</v>
      </c>
      <c r="AU227" s="9">
        <v>334837</v>
      </c>
      <c r="AV227" s="9">
        <v>298129</v>
      </c>
      <c r="AW227" s="9">
        <v>2835</v>
      </c>
      <c r="AX227" s="9">
        <v>0</v>
      </c>
      <c r="AY227" s="9">
        <v>295294</v>
      </c>
      <c r="AZ227" s="9">
        <v>0</v>
      </c>
      <c r="BA227" s="9">
        <v>0</v>
      </c>
      <c r="BB227" s="9">
        <v>0</v>
      </c>
      <c r="BC227" s="9">
        <v>0</v>
      </c>
      <c r="BD227" s="9">
        <v>0</v>
      </c>
      <c r="BE227" s="39">
        <v>0</v>
      </c>
    </row>
    <row r="228" spans="1:57" x14ac:dyDescent="0.25">
      <c r="A228" s="12">
        <v>45505</v>
      </c>
      <c r="B228" s="9" t="s">
        <v>147</v>
      </c>
      <c r="C228" s="9"/>
      <c r="D228" s="10" t="s">
        <v>212</v>
      </c>
      <c r="E228" s="9" t="s">
        <v>228</v>
      </c>
      <c r="F228" s="9">
        <v>2024</v>
      </c>
      <c r="G228" s="11">
        <v>45505</v>
      </c>
      <c r="H228" s="9">
        <v>3688</v>
      </c>
      <c r="I228" s="9">
        <v>2222</v>
      </c>
      <c r="J228" s="9">
        <v>768</v>
      </c>
      <c r="K228" s="9">
        <v>0</v>
      </c>
      <c r="L228" s="9">
        <v>139</v>
      </c>
      <c r="M228" s="9">
        <v>60</v>
      </c>
      <c r="N228" s="9">
        <v>499</v>
      </c>
      <c r="O228" s="9">
        <v>6300</v>
      </c>
      <c r="P228" s="9">
        <v>2308</v>
      </c>
      <c r="Q228" s="9">
        <v>2045</v>
      </c>
      <c r="R228" s="9">
        <v>0</v>
      </c>
      <c r="S228" s="9">
        <v>139</v>
      </c>
      <c r="T228" s="9">
        <v>189</v>
      </c>
      <c r="U228" s="9">
        <v>1619</v>
      </c>
      <c r="V228" s="9">
        <v>16186</v>
      </c>
      <c r="W228" s="9">
        <v>23968</v>
      </c>
      <c r="X228" s="9">
        <v>3688</v>
      </c>
      <c r="Y228" s="9">
        <v>3678</v>
      </c>
      <c r="Z228" s="9" t="s">
        <v>235</v>
      </c>
      <c r="AA228" s="9" t="s">
        <v>235</v>
      </c>
      <c r="AB228" s="9">
        <v>6300</v>
      </c>
      <c r="AC228" s="9">
        <v>6266</v>
      </c>
      <c r="AD228" s="9" t="s">
        <v>235</v>
      </c>
      <c r="AE228" s="9" t="s">
        <v>235</v>
      </c>
      <c r="AF228" s="9" t="s">
        <v>235</v>
      </c>
      <c r="AG228" s="9" t="s">
        <v>235</v>
      </c>
      <c r="AH228" s="9">
        <v>16186</v>
      </c>
      <c r="AI228" s="9">
        <v>16117</v>
      </c>
      <c r="AJ228" s="9">
        <v>38</v>
      </c>
      <c r="AK228" s="9">
        <v>31</v>
      </c>
      <c r="AL228" s="9">
        <v>23968</v>
      </c>
      <c r="AM228" s="9">
        <v>23806</v>
      </c>
      <c r="AN228" s="9">
        <v>131</v>
      </c>
      <c r="AO228" s="9">
        <v>89</v>
      </c>
      <c r="AP228" s="9">
        <v>42</v>
      </c>
      <c r="AQ228" s="9">
        <v>31</v>
      </c>
      <c r="AR228" s="9">
        <v>20697</v>
      </c>
      <c r="AS228" s="9">
        <v>5920912</v>
      </c>
      <c r="AT228" s="9">
        <v>5904258</v>
      </c>
      <c r="AU228" s="9">
        <v>16654</v>
      </c>
      <c r="AV228" s="9">
        <v>36393</v>
      </c>
      <c r="AW228" s="9" t="s">
        <v>235</v>
      </c>
      <c r="AX228" s="9">
        <v>0</v>
      </c>
      <c r="AY228" s="9">
        <v>36351</v>
      </c>
      <c r="AZ228" s="9">
        <v>0</v>
      </c>
      <c r="BA228" s="9">
        <v>0</v>
      </c>
      <c r="BB228" s="9">
        <v>0</v>
      </c>
      <c r="BC228" s="9">
        <v>0</v>
      </c>
      <c r="BD228" s="9">
        <v>0</v>
      </c>
      <c r="BE228" s="39">
        <v>0</v>
      </c>
    </row>
    <row r="229" spans="1:57" x14ac:dyDescent="0.25">
      <c r="A229" s="12">
        <v>45505</v>
      </c>
      <c r="B229" s="9" t="s">
        <v>148</v>
      </c>
      <c r="C229" s="9"/>
      <c r="D229" s="10" t="s">
        <v>213</v>
      </c>
      <c r="E229" s="9" t="s">
        <v>228</v>
      </c>
      <c r="F229" s="9">
        <v>2024</v>
      </c>
      <c r="G229" s="11">
        <v>45505</v>
      </c>
      <c r="H229" s="9">
        <v>6007</v>
      </c>
      <c r="I229" s="9">
        <v>3896</v>
      </c>
      <c r="J229" s="9">
        <v>702</v>
      </c>
      <c r="K229" s="9">
        <v>24</v>
      </c>
      <c r="L229" s="9">
        <v>351</v>
      </c>
      <c r="M229" s="9">
        <v>194</v>
      </c>
      <c r="N229" s="9">
        <v>840</v>
      </c>
      <c r="O229" s="9">
        <v>10016</v>
      </c>
      <c r="P229" s="9">
        <v>4085</v>
      </c>
      <c r="Q229" s="9">
        <v>2106</v>
      </c>
      <c r="R229" s="9">
        <v>80</v>
      </c>
      <c r="S229" s="9">
        <v>352</v>
      </c>
      <c r="T229" s="9">
        <v>605</v>
      </c>
      <c r="U229" s="9">
        <v>2788</v>
      </c>
      <c r="V229" s="9">
        <v>12986</v>
      </c>
      <c r="W229" s="9">
        <v>20433</v>
      </c>
      <c r="X229" s="9">
        <v>6007</v>
      </c>
      <c r="Y229" s="9">
        <v>5996</v>
      </c>
      <c r="Z229" s="9" t="s">
        <v>235</v>
      </c>
      <c r="AA229" s="9" t="s">
        <v>235</v>
      </c>
      <c r="AB229" s="9">
        <v>10016</v>
      </c>
      <c r="AC229" s="9">
        <v>9984</v>
      </c>
      <c r="AD229" s="9" t="s">
        <v>235</v>
      </c>
      <c r="AE229" s="9">
        <v>18</v>
      </c>
      <c r="AF229" s="9">
        <v>11</v>
      </c>
      <c r="AG229" s="9" t="s">
        <v>235</v>
      </c>
      <c r="AH229" s="9">
        <v>12986</v>
      </c>
      <c r="AI229" s="9">
        <v>12952</v>
      </c>
      <c r="AJ229" s="9">
        <v>14</v>
      </c>
      <c r="AK229" s="9">
        <v>20</v>
      </c>
      <c r="AL229" s="9">
        <v>20433</v>
      </c>
      <c r="AM229" s="9">
        <v>20362</v>
      </c>
      <c r="AN229" s="9">
        <v>47</v>
      </c>
      <c r="AO229" s="9">
        <v>30</v>
      </c>
      <c r="AP229" s="9">
        <v>17</v>
      </c>
      <c r="AQ229" s="9">
        <v>24</v>
      </c>
      <c r="AR229" s="9">
        <v>19964</v>
      </c>
      <c r="AS229" s="9">
        <v>5337147</v>
      </c>
      <c r="AT229" s="9">
        <v>5326599</v>
      </c>
      <c r="AU229" s="9">
        <v>10548</v>
      </c>
      <c r="AV229" s="9">
        <v>26211</v>
      </c>
      <c r="AW229" s="9">
        <v>24317</v>
      </c>
      <c r="AX229" s="9">
        <v>0</v>
      </c>
      <c r="AY229" s="9">
        <v>1894</v>
      </c>
      <c r="AZ229" s="9">
        <v>0</v>
      </c>
      <c r="BA229" s="9">
        <v>0</v>
      </c>
      <c r="BB229" s="9">
        <v>0</v>
      </c>
      <c r="BC229" s="9">
        <v>0</v>
      </c>
      <c r="BD229" s="9">
        <v>0</v>
      </c>
      <c r="BE229" s="39">
        <v>0</v>
      </c>
    </row>
    <row r="230" spans="1:57" x14ac:dyDescent="0.25">
      <c r="A230" s="12">
        <v>45505</v>
      </c>
      <c r="B230" s="9" t="s">
        <v>149</v>
      </c>
      <c r="C230" s="9"/>
      <c r="D230" s="10" t="s">
        <v>214</v>
      </c>
      <c r="E230" s="9" t="s">
        <v>228</v>
      </c>
      <c r="F230" s="9">
        <v>2024</v>
      </c>
      <c r="G230" s="11">
        <v>45505</v>
      </c>
      <c r="H230" s="9">
        <v>44</v>
      </c>
      <c r="I230" s="9">
        <v>27</v>
      </c>
      <c r="J230" s="9" t="s">
        <v>235</v>
      </c>
      <c r="K230" s="9">
        <v>0</v>
      </c>
      <c r="L230" s="9" t="s">
        <v>235</v>
      </c>
      <c r="M230" s="9" t="s">
        <v>235</v>
      </c>
      <c r="N230" s="9" t="s">
        <v>235</v>
      </c>
      <c r="O230" s="9">
        <v>66</v>
      </c>
      <c r="P230" s="9" t="s">
        <v>235</v>
      </c>
      <c r="Q230" s="9">
        <v>20</v>
      </c>
      <c r="R230" s="9">
        <v>0</v>
      </c>
      <c r="S230" s="9" t="s">
        <v>235</v>
      </c>
      <c r="T230" s="9" t="s">
        <v>235</v>
      </c>
      <c r="U230" s="9" t="s">
        <v>235</v>
      </c>
      <c r="V230" s="9">
        <v>172</v>
      </c>
      <c r="W230" s="9">
        <v>246</v>
      </c>
      <c r="X230" s="9">
        <v>44</v>
      </c>
      <c r="Y230" s="9">
        <v>44</v>
      </c>
      <c r="Z230" s="9">
        <v>0</v>
      </c>
      <c r="AA230" s="9">
        <v>0</v>
      </c>
      <c r="AB230" s="9">
        <v>66</v>
      </c>
      <c r="AC230" s="9">
        <v>66</v>
      </c>
      <c r="AD230" s="9">
        <v>0</v>
      </c>
      <c r="AE230" s="9">
        <v>0</v>
      </c>
      <c r="AF230" s="9">
        <v>0</v>
      </c>
      <c r="AG230" s="9">
        <v>0</v>
      </c>
      <c r="AH230" s="9">
        <v>172</v>
      </c>
      <c r="AI230" s="9">
        <v>172</v>
      </c>
      <c r="AJ230" s="9">
        <v>0</v>
      </c>
      <c r="AK230" s="9">
        <v>0</v>
      </c>
      <c r="AL230" s="9">
        <v>246</v>
      </c>
      <c r="AM230" s="9">
        <v>246</v>
      </c>
      <c r="AN230" s="9">
        <v>0</v>
      </c>
      <c r="AO230" s="9">
        <v>0</v>
      </c>
      <c r="AP230" s="9">
        <v>0</v>
      </c>
      <c r="AQ230" s="9">
        <v>0</v>
      </c>
      <c r="AR230" s="9">
        <v>220</v>
      </c>
      <c r="AS230" s="9">
        <v>56572</v>
      </c>
      <c r="AT230" s="9">
        <v>56572</v>
      </c>
      <c r="AU230" s="9">
        <v>0</v>
      </c>
      <c r="AV230" s="9">
        <v>0</v>
      </c>
      <c r="AW230" s="9">
        <v>0</v>
      </c>
      <c r="AX230" s="9">
        <v>0</v>
      </c>
      <c r="AY230" s="9">
        <v>0</v>
      </c>
      <c r="AZ230" s="9">
        <v>0</v>
      </c>
      <c r="BA230" s="9">
        <v>0</v>
      </c>
      <c r="BB230" s="9">
        <v>0</v>
      </c>
      <c r="BC230" s="9">
        <v>0</v>
      </c>
      <c r="BD230" s="9">
        <v>0</v>
      </c>
      <c r="BE230" s="39">
        <v>0</v>
      </c>
    </row>
    <row r="231" spans="1:57" x14ac:dyDescent="0.25">
      <c r="A231" s="12">
        <v>45505</v>
      </c>
      <c r="B231" s="9" t="s">
        <v>150</v>
      </c>
      <c r="C231" s="9"/>
      <c r="D231" s="10" t="s">
        <v>215</v>
      </c>
      <c r="E231" s="9" t="s">
        <v>228</v>
      </c>
      <c r="F231" s="9">
        <v>2024</v>
      </c>
      <c r="G231" s="11">
        <v>45505</v>
      </c>
      <c r="H231" s="9">
        <v>1786</v>
      </c>
      <c r="I231" s="9">
        <v>1176</v>
      </c>
      <c r="J231" s="9">
        <v>194</v>
      </c>
      <c r="K231" s="9">
        <v>18</v>
      </c>
      <c r="L231" s="9">
        <v>39</v>
      </c>
      <c r="M231" s="9">
        <v>45</v>
      </c>
      <c r="N231" s="9">
        <v>314</v>
      </c>
      <c r="O231" s="9">
        <v>3107</v>
      </c>
      <c r="P231" s="9">
        <v>1245</v>
      </c>
      <c r="Q231" s="9">
        <v>583</v>
      </c>
      <c r="R231" s="9">
        <v>73</v>
      </c>
      <c r="S231" s="9">
        <v>39</v>
      </c>
      <c r="T231" s="9">
        <v>146</v>
      </c>
      <c r="U231" s="9">
        <v>1021</v>
      </c>
      <c r="V231" s="9">
        <v>3886</v>
      </c>
      <c r="W231" s="9">
        <v>6188</v>
      </c>
      <c r="X231" s="9">
        <v>1786</v>
      </c>
      <c r="Y231" s="9">
        <v>1786</v>
      </c>
      <c r="Z231" s="9">
        <v>0</v>
      </c>
      <c r="AA231" s="9">
        <v>0</v>
      </c>
      <c r="AB231" s="9">
        <v>3107</v>
      </c>
      <c r="AC231" s="9">
        <v>3107</v>
      </c>
      <c r="AD231" s="9">
        <v>0</v>
      </c>
      <c r="AE231" s="9">
        <v>0</v>
      </c>
      <c r="AF231" s="9">
        <v>0</v>
      </c>
      <c r="AG231" s="9">
        <v>0</v>
      </c>
      <c r="AH231" s="9">
        <v>3886</v>
      </c>
      <c r="AI231" s="9">
        <v>3869</v>
      </c>
      <c r="AJ231" s="9" t="s">
        <v>235</v>
      </c>
      <c r="AK231" s="9" t="s">
        <v>235</v>
      </c>
      <c r="AL231" s="9">
        <v>6188</v>
      </c>
      <c r="AM231" s="9">
        <v>6148</v>
      </c>
      <c r="AN231" s="9" t="s">
        <v>235</v>
      </c>
      <c r="AO231" s="9" t="s">
        <v>235</v>
      </c>
      <c r="AP231" s="9" t="s">
        <v>235</v>
      </c>
      <c r="AQ231" s="9" t="s">
        <v>235</v>
      </c>
      <c r="AR231" s="9">
        <v>5840</v>
      </c>
      <c r="AS231" s="9">
        <v>1655476</v>
      </c>
      <c r="AT231" s="9">
        <v>1651682</v>
      </c>
      <c r="AU231" s="9">
        <v>3794</v>
      </c>
      <c r="AV231" s="9">
        <v>1897</v>
      </c>
      <c r="AW231" s="9">
        <v>841</v>
      </c>
      <c r="AX231" s="9">
        <v>0</v>
      </c>
      <c r="AY231" s="9">
        <v>1056</v>
      </c>
      <c r="AZ231" s="9">
        <v>0</v>
      </c>
      <c r="BA231" s="9">
        <v>0</v>
      </c>
      <c r="BB231" s="9">
        <v>0</v>
      </c>
      <c r="BC231" s="9">
        <v>0</v>
      </c>
      <c r="BD231" s="9">
        <v>0</v>
      </c>
      <c r="BE231" s="39">
        <v>0</v>
      </c>
    </row>
    <row r="232" spans="1:57" x14ac:dyDescent="0.25">
      <c r="A232" s="12">
        <v>45505</v>
      </c>
      <c r="B232" s="9" t="s">
        <v>151</v>
      </c>
      <c r="C232" s="9"/>
      <c r="D232" s="10" t="s">
        <v>216</v>
      </c>
      <c r="E232" s="9" t="s">
        <v>228</v>
      </c>
      <c r="F232" s="9">
        <v>2024</v>
      </c>
      <c r="G232" s="11">
        <v>45505</v>
      </c>
      <c r="H232" s="9">
        <v>8973</v>
      </c>
      <c r="I232" s="9">
        <v>5175</v>
      </c>
      <c r="J232" s="9">
        <v>1825</v>
      </c>
      <c r="K232" s="9">
        <v>0</v>
      </c>
      <c r="L232" s="9">
        <v>216</v>
      </c>
      <c r="M232" s="9">
        <v>279</v>
      </c>
      <c r="N232" s="9">
        <v>1478</v>
      </c>
      <c r="O232" s="9">
        <v>16330</v>
      </c>
      <c r="P232" s="9">
        <v>5462</v>
      </c>
      <c r="Q232" s="9">
        <v>5006</v>
      </c>
      <c r="R232" s="9">
        <v>0</v>
      </c>
      <c r="S232" s="9">
        <v>218</v>
      </c>
      <c r="T232" s="9">
        <v>840</v>
      </c>
      <c r="U232" s="9">
        <v>4804</v>
      </c>
      <c r="V232" s="9">
        <v>23296</v>
      </c>
      <c r="W232" s="9">
        <v>37035</v>
      </c>
      <c r="X232" s="9">
        <v>8973</v>
      </c>
      <c r="Y232" s="9">
        <v>8941</v>
      </c>
      <c r="Z232" s="9" t="s">
        <v>235</v>
      </c>
      <c r="AA232" s="9" t="s">
        <v>235</v>
      </c>
      <c r="AB232" s="9">
        <v>16330</v>
      </c>
      <c r="AC232" s="9">
        <v>16215</v>
      </c>
      <c r="AD232" s="9" t="s">
        <v>235</v>
      </c>
      <c r="AE232" s="9">
        <v>75</v>
      </c>
      <c r="AF232" s="9">
        <v>37</v>
      </c>
      <c r="AG232" s="9" t="s">
        <v>235</v>
      </c>
      <c r="AH232" s="9">
        <v>23296</v>
      </c>
      <c r="AI232" s="9">
        <v>23107</v>
      </c>
      <c r="AJ232" s="9">
        <v>114</v>
      </c>
      <c r="AK232" s="9">
        <v>75</v>
      </c>
      <c r="AL232" s="9">
        <v>37035</v>
      </c>
      <c r="AM232" s="9">
        <v>36530</v>
      </c>
      <c r="AN232" s="9">
        <v>407</v>
      </c>
      <c r="AO232" s="9">
        <v>269</v>
      </c>
      <c r="AP232" s="9">
        <v>138</v>
      </c>
      <c r="AQ232" s="9">
        <v>98</v>
      </c>
      <c r="AR232" s="9">
        <v>33571</v>
      </c>
      <c r="AS232" s="9">
        <v>10145399</v>
      </c>
      <c r="AT232" s="9">
        <v>10098628</v>
      </c>
      <c r="AU232" s="9">
        <v>46771</v>
      </c>
      <c r="AV232" s="9">
        <v>33823</v>
      </c>
      <c r="AW232" s="9">
        <v>0</v>
      </c>
      <c r="AX232" s="9">
        <v>0</v>
      </c>
      <c r="AY232" s="9">
        <v>33823</v>
      </c>
      <c r="AZ232" s="9">
        <v>0</v>
      </c>
      <c r="BA232" s="9">
        <v>0</v>
      </c>
      <c r="BB232" s="9">
        <v>0</v>
      </c>
      <c r="BC232" s="9">
        <v>0</v>
      </c>
      <c r="BD232" s="9">
        <v>0</v>
      </c>
      <c r="BE232" s="39">
        <v>0</v>
      </c>
    </row>
    <row r="233" spans="1:57" x14ac:dyDescent="0.25">
      <c r="A233" s="12">
        <v>45505</v>
      </c>
      <c r="B233" s="9" t="s">
        <v>152</v>
      </c>
      <c r="C233" s="9"/>
      <c r="D233" s="10" t="s">
        <v>217</v>
      </c>
      <c r="E233" s="9" t="s">
        <v>228</v>
      </c>
      <c r="F233" s="9">
        <v>2024</v>
      </c>
      <c r="G233" s="11">
        <v>45505</v>
      </c>
      <c r="H233" s="9">
        <v>5680</v>
      </c>
      <c r="I233" s="9">
        <v>3655</v>
      </c>
      <c r="J233" s="9">
        <v>1048</v>
      </c>
      <c r="K233" s="9" t="s">
        <v>235</v>
      </c>
      <c r="L233" s="9">
        <v>219</v>
      </c>
      <c r="M233" s="9" t="s">
        <v>235</v>
      </c>
      <c r="N233" s="9">
        <v>665</v>
      </c>
      <c r="O233" s="9">
        <v>9168</v>
      </c>
      <c r="P233" s="9">
        <v>3827</v>
      </c>
      <c r="Q233" s="9">
        <v>2823</v>
      </c>
      <c r="R233" s="9" t="s">
        <v>235</v>
      </c>
      <c r="S233" s="9" t="s">
        <v>235</v>
      </c>
      <c r="T233" s="9">
        <v>255</v>
      </c>
      <c r="U233" s="9">
        <v>2037</v>
      </c>
      <c r="V233" s="9">
        <v>19136</v>
      </c>
      <c r="W233" s="9">
        <v>30418</v>
      </c>
      <c r="X233" s="9">
        <v>5680</v>
      </c>
      <c r="Y233" s="9">
        <v>5564</v>
      </c>
      <c r="Z233" s="9" t="s">
        <v>235</v>
      </c>
      <c r="AA233" s="9" t="s">
        <v>235</v>
      </c>
      <c r="AB233" s="9">
        <v>9168</v>
      </c>
      <c r="AC233" s="9">
        <v>8795</v>
      </c>
      <c r="AD233" s="9" t="s">
        <v>235</v>
      </c>
      <c r="AE233" s="9">
        <v>213</v>
      </c>
      <c r="AF233" s="9">
        <v>154</v>
      </c>
      <c r="AG233" s="9" t="s">
        <v>235</v>
      </c>
      <c r="AH233" s="9">
        <v>19136</v>
      </c>
      <c r="AI233" s="9">
        <v>18740</v>
      </c>
      <c r="AJ233" s="9">
        <v>194</v>
      </c>
      <c r="AK233" s="9">
        <v>202</v>
      </c>
      <c r="AL233" s="9">
        <v>30418</v>
      </c>
      <c r="AM233" s="9">
        <v>29496</v>
      </c>
      <c r="AN233" s="9">
        <v>699</v>
      </c>
      <c r="AO233" s="9">
        <v>455</v>
      </c>
      <c r="AP233" s="9">
        <v>244</v>
      </c>
      <c r="AQ233" s="9">
        <v>223</v>
      </c>
      <c r="AR233" s="9">
        <v>26607</v>
      </c>
      <c r="AS233" s="9">
        <v>7647325</v>
      </c>
      <c r="AT233" s="9">
        <v>7526645</v>
      </c>
      <c r="AU233" s="9">
        <v>120680</v>
      </c>
      <c r="AV233" s="9">
        <v>17611</v>
      </c>
      <c r="AW233" s="9">
        <v>350</v>
      </c>
      <c r="AX233" s="9">
        <v>0</v>
      </c>
      <c r="AY233" s="9">
        <v>17261</v>
      </c>
      <c r="AZ233" s="9">
        <v>0</v>
      </c>
      <c r="BA233" s="9">
        <v>0</v>
      </c>
      <c r="BB233" s="9">
        <v>0</v>
      </c>
      <c r="BC233" s="9">
        <v>0</v>
      </c>
      <c r="BD233" s="9">
        <v>0</v>
      </c>
      <c r="BE233" s="39">
        <v>0</v>
      </c>
    </row>
    <row r="234" spans="1:57" x14ac:dyDescent="0.25">
      <c r="A234" s="12">
        <v>45505</v>
      </c>
      <c r="B234" s="9" t="s">
        <v>153</v>
      </c>
      <c r="C234" s="9"/>
      <c r="D234" s="10" t="s">
        <v>218</v>
      </c>
      <c r="E234" s="9" t="s">
        <v>228</v>
      </c>
      <c r="F234" s="9">
        <v>2024</v>
      </c>
      <c r="G234" s="11">
        <v>45505</v>
      </c>
      <c r="H234" s="9">
        <v>15244</v>
      </c>
      <c r="I234" s="9">
        <v>7785</v>
      </c>
      <c r="J234" s="9">
        <v>3639</v>
      </c>
      <c r="K234" s="9">
        <v>0</v>
      </c>
      <c r="L234" s="9">
        <v>360</v>
      </c>
      <c r="M234" s="9">
        <v>450</v>
      </c>
      <c r="N234" s="9">
        <v>3010</v>
      </c>
      <c r="O234" s="9">
        <v>33133</v>
      </c>
      <c r="P234" s="9">
        <v>8558</v>
      </c>
      <c r="Q234" s="9">
        <v>11776</v>
      </c>
      <c r="R234" s="9">
        <v>0</v>
      </c>
      <c r="S234" s="9">
        <v>361</v>
      </c>
      <c r="T234" s="9">
        <v>1472</v>
      </c>
      <c r="U234" s="9">
        <v>10966</v>
      </c>
      <c r="V234" s="9">
        <v>35170</v>
      </c>
      <c r="W234" s="9">
        <v>60198</v>
      </c>
      <c r="X234" s="9">
        <v>15244</v>
      </c>
      <c r="Y234" s="9">
        <v>15156</v>
      </c>
      <c r="Z234" s="9" t="s">
        <v>235</v>
      </c>
      <c r="AA234" s="9" t="s">
        <v>235</v>
      </c>
      <c r="AB234" s="9">
        <v>33133</v>
      </c>
      <c r="AC234" s="9">
        <v>32790</v>
      </c>
      <c r="AD234" s="9" t="s">
        <v>235</v>
      </c>
      <c r="AE234" s="9">
        <v>223</v>
      </c>
      <c r="AF234" s="9">
        <v>116</v>
      </c>
      <c r="AG234" s="9" t="s">
        <v>235</v>
      </c>
      <c r="AH234" s="9">
        <v>35170</v>
      </c>
      <c r="AI234" s="9">
        <v>34888</v>
      </c>
      <c r="AJ234" s="9">
        <v>205</v>
      </c>
      <c r="AK234" s="9">
        <v>77</v>
      </c>
      <c r="AL234" s="9">
        <v>60198</v>
      </c>
      <c r="AM234" s="9">
        <v>59351</v>
      </c>
      <c r="AN234" s="9">
        <v>752</v>
      </c>
      <c r="AO234" s="9">
        <v>485</v>
      </c>
      <c r="AP234" s="9">
        <v>267</v>
      </c>
      <c r="AQ234" s="9">
        <v>95</v>
      </c>
      <c r="AR234" s="9">
        <v>52483</v>
      </c>
      <c r="AS234" s="9">
        <v>16916575</v>
      </c>
      <c r="AT234" s="9">
        <v>16843222</v>
      </c>
      <c r="AU234" s="9">
        <v>73353</v>
      </c>
      <c r="AV234" s="9">
        <v>11254</v>
      </c>
      <c r="AW234" s="9">
        <v>450</v>
      </c>
      <c r="AX234" s="9">
        <v>0</v>
      </c>
      <c r="AY234" s="9">
        <v>10804</v>
      </c>
      <c r="AZ234" s="9">
        <v>0</v>
      </c>
      <c r="BA234" s="9">
        <v>0</v>
      </c>
      <c r="BB234" s="9">
        <v>0</v>
      </c>
      <c r="BC234" s="9">
        <v>0</v>
      </c>
      <c r="BD234" s="9">
        <v>0</v>
      </c>
      <c r="BE234" s="39">
        <v>0</v>
      </c>
    </row>
    <row r="235" spans="1:57" x14ac:dyDescent="0.25">
      <c r="A235" s="12">
        <v>45505</v>
      </c>
      <c r="B235" s="9" t="s">
        <v>154</v>
      </c>
      <c r="C235" s="9"/>
      <c r="D235" s="10" t="s">
        <v>219</v>
      </c>
      <c r="E235" s="9" t="s">
        <v>228</v>
      </c>
      <c r="F235" s="9">
        <v>2024</v>
      </c>
      <c r="G235" s="11">
        <v>45505</v>
      </c>
      <c r="H235" s="9">
        <v>2530</v>
      </c>
      <c r="I235" s="9">
        <v>1200</v>
      </c>
      <c r="J235" s="9">
        <v>624</v>
      </c>
      <c r="K235" s="9">
        <v>0</v>
      </c>
      <c r="L235" s="9" t="s">
        <v>235</v>
      </c>
      <c r="M235" s="9" t="s">
        <v>235</v>
      </c>
      <c r="N235" s="9">
        <v>618</v>
      </c>
      <c r="O235" s="9">
        <v>6085</v>
      </c>
      <c r="P235" s="9">
        <v>1314</v>
      </c>
      <c r="Q235" s="9">
        <v>2185</v>
      </c>
      <c r="R235" s="9">
        <v>0</v>
      </c>
      <c r="S235" s="9" t="s">
        <v>235</v>
      </c>
      <c r="T235" s="9" t="s">
        <v>235</v>
      </c>
      <c r="U235" s="9">
        <v>2302</v>
      </c>
      <c r="V235" s="9">
        <v>5444</v>
      </c>
      <c r="W235" s="9">
        <v>9750</v>
      </c>
      <c r="X235" s="9">
        <v>2530</v>
      </c>
      <c r="Y235" s="9">
        <v>2485</v>
      </c>
      <c r="Z235" s="9">
        <v>45</v>
      </c>
      <c r="AA235" s="9">
        <v>0</v>
      </c>
      <c r="AB235" s="9">
        <v>6085</v>
      </c>
      <c r="AC235" s="9">
        <v>5851</v>
      </c>
      <c r="AD235" s="9">
        <v>234</v>
      </c>
      <c r="AE235" s="9">
        <v>155</v>
      </c>
      <c r="AF235" s="9">
        <v>79</v>
      </c>
      <c r="AG235" s="9">
        <v>0</v>
      </c>
      <c r="AH235" s="9">
        <v>5444</v>
      </c>
      <c r="AI235" s="9">
        <v>5376</v>
      </c>
      <c r="AJ235" s="9">
        <v>47</v>
      </c>
      <c r="AK235" s="9">
        <v>21</v>
      </c>
      <c r="AL235" s="9">
        <v>9750</v>
      </c>
      <c r="AM235" s="9">
        <v>9544</v>
      </c>
      <c r="AN235" s="9">
        <v>176</v>
      </c>
      <c r="AO235" s="9">
        <v>119</v>
      </c>
      <c r="AP235" s="9">
        <v>57</v>
      </c>
      <c r="AQ235" s="9">
        <v>30</v>
      </c>
      <c r="AR235" s="9">
        <v>8332</v>
      </c>
      <c r="AS235" s="9">
        <v>2862094</v>
      </c>
      <c r="AT235" s="9">
        <v>2837231</v>
      </c>
      <c r="AU235" s="9">
        <v>24863</v>
      </c>
      <c r="AV235" s="9">
        <v>2336</v>
      </c>
      <c r="AW235" s="9">
        <v>0</v>
      </c>
      <c r="AX235" s="9">
        <v>0</v>
      </c>
      <c r="AY235" s="9">
        <v>2336</v>
      </c>
      <c r="AZ235" s="9">
        <v>0</v>
      </c>
      <c r="BA235" s="9">
        <v>0</v>
      </c>
      <c r="BB235" s="9">
        <v>0</v>
      </c>
      <c r="BC235" s="9">
        <v>0</v>
      </c>
      <c r="BD235" s="9">
        <v>0</v>
      </c>
      <c r="BE235" s="39">
        <v>0</v>
      </c>
    </row>
    <row r="236" spans="1:57" x14ac:dyDescent="0.25">
      <c r="A236" s="12">
        <v>45505</v>
      </c>
      <c r="B236" s="9" t="s">
        <v>155</v>
      </c>
      <c r="C236" s="9"/>
      <c r="D236" s="10" t="s">
        <v>220</v>
      </c>
      <c r="E236" s="9" t="s">
        <v>228</v>
      </c>
      <c r="F236" s="9">
        <v>2024</v>
      </c>
      <c r="G236" s="11">
        <v>45505</v>
      </c>
      <c r="H236" s="9">
        <v>2203</v>
      </c>
      <c r="I236" s="9">
        <v>1340</v>
      </c>
      <c r="J236" s="9">
        <v>291</v>
      </c>
      <c r="K236" s="9">
        <v>0</v>
      </c>
      <c r="L236" s="9">
        <v>34</v>
      </c>
      <c r="M236" s="9">
        <v>86</v>
      </c>
      <c r="N236" s="9">
        <v>452</v>
      </c>
      <c r="O236" s="9">
        <v>4093</v>
      </c>
      <c r="P236" s="9">
        <v>1408</v>
      </c>
      <c r="Q236" s="9">
        <v>863</v>
      </c>
      <c r="R236" s="9">
        <v>0</v>
      </c>
      <c r="S236" s="9">
        <v>34</v>
      </c>
      <c r="T236" s="9">
        <v>275</v>
      </c>
      <c r="U236" s="9">
        <v>1513</v>
      </c>
      <c r="V236" s="9">
        <v>5116</v>
      </c>
      <c r="W236" s="9">
        <v>8754</v>
      </c>
      <c r="X236" s="9">
        <v>2203</v>
      </c>
      <c r="Y236" s="9" t="s">
        <v>235</v>
      </c>
      <c r="Z236" s="9" t="s">
        <v>235</v>
      </c>
      <c r="AA236" s="9">
        <v>0</v>
      </c>
      <c r="AB236" s="9">
        <v>4093</v>
      </c>
      <c r="AC236" s="9">
        <v>4080</v>
      </c>
      <c r="AD236" s="9">
        <v>13</v>
      </c>
      <c r="AE236" s="9" t="s">
        <v>235</v>
      </c>
      <c r="AF236" s="9" t="s">
        <v>235</v>
      </c>
      <c r="AG236" s="9">
        <v>0</v>
      </c>
      <c r="AH236" s="9">
        <v>5116</v>
      </c>
      <c r="AI236" s="9">
        <v>5094</v>
      </c>
      <c r="AJ236" s="9" t="s">
        <v>235</v>
      </c>
      <c r="AK236" s="9" t="s">
        <v>235</v>
      </c>
      <c r="AL236" s="9">
        <v>8754</v>
      </c>
      <c r="AM236" s="9">
        <v>8677</v>
      </c>
      <c r="AN236" s="9" t="s">
        <v>235</v>
      </c>
      <c r="AO236" s="9">
        <v>49</v>
      </c>
      <c r="AP236" s="9">
        <v>24</v>
      </c>
      <c r="AQ236" s="9" t="s">
        <v>235</v>
      </c>
      <c r="AR236" s="9">
        <v>7781</v>
      </c>
      <c r="AS236" s="9">
        <v>2210604</v>
      </c>
      <c r="AT236" s="9">
        <v>2205099</v>
      </c>
      <c r="AU236" s="9">
        <v>5505</v>
      </c>
      <c r="AV236" s="9">
        <v>23487</v>
      </c>
      <c r="AW236" s="9">
        <v>21889</v>
      </c>
      <c r="AX236" s="9">
        <v>0</v>
      </c>
      <c r="AY236" s="9">
        <v>1598</v>
      </c>
      <c r="AZ236" s="9">
        <v>0</v>
      </c>
      <c r="BA236" s="9">
        <v>0</v>
      </c>
      <c r="BB236" s="9">
        <v>0</v>
      </c>
      <c r="BC236" s="9">
        <v>0</v>
      </c>
      <c r="BD236" s="9">
        <v>0</v>
      </c>
      <c r="BE236" s="39">
        <v>0</v>
      </c>
    </row>
    <row r="237" spans="1:57" x14ac:dyDescent="0.25">
      <c r="A237" s="12">
        <v>45505</v>
      </c>
      <c r="B237" s="9" t="s">
        <v>156</v>
      </c>
      <c r="C237" s="9"/>
      <c r="D237" s="10" t="s">
        <v>221</v>
      </c>
      <c r="E237" s="9" t="s">
        <v>228</v>
      </c>
      <c r="F237" s="9">
        <v>2024</v>
      </c>
      <c r="G237" s="11">
        <v>45505</v>
      </c>
      <c r="H237" s="9">
        <v>550</v>
      </c>
      <c r="I237" s="9">
        <v>325</v>
      </c>
      <c r="J237" s="9">
        <v>108</v>
      </c>
      <c r="K237" s="9">
        <v>0</v>
      </c>
      <c r="L237" s="9">
        <v>23</v>
      </c>
      <c r="M237" s="9">
        <v>16</v>
      </c>
      <c r="N237" s="9">
        <v>78</v>
      </c>
      <c r="O237" s="9">
        <v>974</v>
      </c>
      <c r="P237" s="9">
        <v>337</v>
      </c>
      <c r="Q237" s="9">
        <v>330</v>
      </c>
      <c r="R237" s="9">
        <v>0</v>
      </c>
      <c r="S237" s="9">
        <v>23</v>
      </c>
      <c r="T237" s="9">
        <v>50</v>
      </c>
      <c r="U237" s="9">
        <v>234</v>
      </c>
      <c r="V237" s="9">
        <v>1429</v>
      </c>
      <c r="W237" s="9">
        <v>2208</v>
      </c>
      <c r="X237" s="9">
        <v>550</v>
      </c>
      <c r="Y237" s="9" t="s">
        <v>235</v>
      </c>
      <c r="Z237" s="9" t="s">
        <v>235</v>
      </c>
      <c r="AA237" s="9">
        <v>0</v>
      </c>
      <c r="AB237" s="9">
        <v>974</v>
      </c>
      <c r="AC237" s="9" t="s">
        <v>235</v>
      </c>
      <c r="AD237" s="9" t="s">
        <v>235</v>
      </c>
      <c r="AE237" s="9" t="s">
        <v>235</v>
      </c>
      <c r="AF237" s="9" t="s">
        <v>235</v>
      </c>
      <c r="AG237" s="9">
        <v>0</v>
      </c>
      <c r="AH237" s="9">
        <v>1429</v>
      </c>
      <c r="AI237" s="9">
        <v>1424</v>
      </c>
      <c r="AJ237" s="9" t="s">
        <v>235</v>
      </c>
      <c r="AK237" s="9" t="s">
        <v>235</v>
      </c>
      <c r="AL237" s="9">
        <v>2208</v>
      </c>
      <c r="AM237" s="9">
        <v>2197</v>
      </c>
      <c r="AN237" s="9" t="s">
        <v>235</v>
      </c>
      <c r="AO237" s="9" t="s">
        <v>235</v>
      </c>
      <c r="AP237" s="9" t="s">
        <v>235</v>
      </c>
      <c r="AQ237" s="9" t="s">
        <v>235</v>
      </c>
      <c r="AR237" s="9">
        <v>2052</v>
      </c>
      <c r="AS237" s="9">
        <v>602490</v>
      </c>
      <c r="AT237" s="9">
        <v>601420</v>
      </c>
      <c r="AU237" s="9">
        <v>1070</v>
      </c>
      <c r="AV237" s="9">
        <v>0</v>
      </c>
      <c r="AW237" s="9">
        <v>0</v>
      </c>
      <c r="AX237" s="9">
        <v>0</v>
      </c>
      <c r="AY237" s="9">
        <v>0</v>
      </c>
      <c r="AZ237" s="9">
        <v>0</v>
      </c>
      <c r="BA237" s="9">
        <v>0</v>
      </c>
      <c r="BB237" s="9">
        <v>0</v>
      </c>
      <c r="BC237" s="9">
        <v>0</v>
      </c>
      <c r="BD237" s="9">
        <v>0</v>
      </c>
      <c r="BE237" s="39">
        <v>0</v>
      </c>
    </row>
    <row r="238" spans="1:57" x14ac:dyDescent="0.25">
      <c r="A238" s="12">
        <v>45505</v>
      </c>
      <c r="B238" s="9" t="s">
        <v>157</v>
      </c>
      <c r="C238" s="9"/>
      <c r="D238" s="10" t="s">
        <v>222</v>
      </c>
      <c r="E238" s="9" t="s">
        <v>228</v>
      </c>
      <c r="F238" s="9">
        <v>2024</v>
      </c>
      <c r="G238" s="11">
        <v>45505</v>
      </c>
      <c r="H238" s="9">
        <v>19327</v>
      </c>
      <c r="I238" s="9">
        <v>7285</v>
      </c>
      <c r="J238" s="9">
        <v>6300</v>
      </c>
      <c r="K238" s="9" t="s">
        <v>235</v>
      </c>
      <c r="L238" s="9" t="s">
        <v>235</v>
      </c>
      <c r="M238" s="9">
        <v>683</v>
      </c>
      <c r="N238" s="9">
        <v>4890</v>
      </c>
      <c r="O238" s="9">
        <v>47127</v>
      </c>
      <c r="P238" s="9">
        <v>7951</v>
      </c>
      <c r="Q238" s="9">
        <v>18809</v>
      </c>
      <c r="R238" s="9" t="s">
        <v>235</v>
      </c>
      <c r="S238" s="9" t="s">
        <v>235</v>
      </c>
      <c r="T238" s="9">
        <v>2320</v>
      </c>
      <c r="U238" s="9">
        <v>17874</v>
      </c>
      <c r="V238" s="9">
        <v>44048</v>
      </c>
      <c r="W238" s="9">
        <v>84811</v>
      </c>
      <c r="X238" s="9">
        <v>19327</v>
      </c>
      <c r="Y238" s="9">
        <v>19195</v>
      </c>
      <c r="Z238" s="9">
        <v>119</v>
      </c>
      <c r="AA238" s="9">
        <v>13</v>
      </c>
      <c r="AB238" s="9">
        <v>47127</v>
      </c>
      <c r="AC238" s="9">
        <v>46644</v>
      </c>
      <c r="AD238" s="9">
        <v>469</v>
      </c>
      <c r="AE238" s="9">
        <v>336</v>
      </c>
      <c r="AF238" s="9">
        <v>133</v>
      </c>
      <c r="AG238" s="9">
        <v>14</v>
      </c>
      <c r="AH238" s="9">
        <v>44048</v>
      </c>
      <c r="AI238" s="9">
        <v>43443</v>
      </c>
      <c r="AJ238" s="9">
        <v>424</v>
      </c>
      <c r="AK238" s="9">
        <v>181</v>
      </c>
      <c r="AL238" s="9">
        <v>84811</v>
      </c>
      <c r="AM238" s="9">
        <v>83049</v>
      </c>
      <c r="AN238" s="9">
        <v>1540</v>
      </c>
      <c r="AO238" s="9">
        <v>1070</v>
      </c>
      <c r="AP238" s="9">
        <v>470</v>
      </c>
      <c r="AQ238" s="9">
        <v>222</v>
      </c>
      <c r="AR238" s="9">
        <v>66789</v>
      </c>
      <c r="AS238" s="9">
        <v>24714067</v>
      </c>
      <c r="AT238" s="9">
        <v>24567674</v>
      </c>
      <c r="AU238" s="9">
        <v>146393</v>
      </c>
      <c r="AV238" s="9">
        <v>16367</v>
      </c>
      <c r="AW238" s="9">
        <v>882</v>
      </c>
      <c r="AX238" s="9">
        <v>0</v>
      </c>
      <c r="AY238" s="9">
        <v>15485</v>
      </c>
      <c r="AZ238" s="9">
        <v>0</v>
      </c>
      <c r="BA238" s="9">
        <v>0</v>
      </c>
      <c r="BB238" s="9">
        <v>0</v>
      </c>
      <c r="BC238" s="9">
        <v>0</v>
      </c>
      <c r="BD238" s="9">
        <v>0</v>
      </c>
      <c r="BE238" s="39">
        <v>0</v>
      </c>
    </row>
    <row r="239" spans="1:57" x14ac:dyDescent="0.25">
      <c r="A239" s="12">
        <v>45505</v>
      </c>
      <c r="B239" s="9" t="s">
        <v>158</v>
      </c>
      <c r="C239" s="9"/>
      <c r="D239" s="10" t="s">
        <v>223</v>
      </c>
      <c r="E239" s="9" t="s">
        <v>228</v>
      </c>
      <c r="F239" s="9">
        <v>2024</v>
      </c>
      <c r="G239" s="11">
        <v>45505</v>
      </c>
      <c r="H239" s="9">
        <v>1034</v>
      </c>
      <c r="I239" s="9">
        <v>762</v>
      </c>
      <c r="J239" s="9">
        <v>125</v>
      </c>
      <c r="K239" s="9" t="s">
        <v>235</v>
      </c>
      <c r="L239" s="9" t="s">
        <v>235</v>
      </c>
      <c r="M239" s="9">
        <v>19</v>
      </c>
      <c r="N239" s="9">
        <v>119</v>
      </c>
      <c r="O239" s="9">
        <v>1547</v>
      </c>
      <c r="P239" s="9">
        <v>786</v>
      </c>
      <c r="Q239" s="9">
        <v>334</v>
      </c>
      <c r="R239" s="9" t="s">
        <v>235</v>
      </c>
      <c r="S239" s="9" t="s">
        <v>235</v>
      </c>
      <c r="T239" s="9">
        <v>50</v>
      </c>
      <c r="U239" s="9">
        <v>367</v>
      </c>
      <c r="V239" s="9">
        <v>3261</v>
      </c>
      <c r="W239" s="9">
        <v>4858</v>
      </c>
      <c r="X239" s="9">
        <v>1034</v>
      </c>
      <c r="Y239" s="9">
        <v>1032</v>
      </c>
      <c r="Z239" s="9" t="s">
        <v>235</v>
      </c>
      <c r="AA239" s="9" t="s">
        <v>235</v>
      </c>
      <c r="AB239" s="9">
        <v>1547</v>
      </c>
      <c r="AC239" s="9">
        <v>1541</v>
      </c>
      <c r="AD239" s="9" t="s">
        <v>235</v>
      </c>
      <c r="AE239" s="9" t="s">
        <v>235</v>
      </c>
      <c r="AF239" s="9" t="s">
        <v>235</v>
      </c>
      <c r="AG239" s="9" t="s">
        <v>235</v>
      </c>
      <c r="AH239" s="9">
        <v>3261</v>
      </c>
      <c r="AI239" s="9">
        <v>3255</v>
      </c>
      <c r="AJ239" s="9" t="s">
        <v>235</v>
      </c>
      <c r="AK239" s="9" t="s">
        <v>235</v>
      </c>
      <c r="AL239" s="9">
        <v>4858</v>
      </c>
      <c r="AM239" s="9">
        <v>4845</v>
      </c>
      <c r="AN239" s="9" t="s">
        <v>235</v>
      </c>
      <c r="AO239" s="9" t="s">
        <v>235</v>
      </c>
      <c r="AP239" s="9" t="s">
        <v>235</v>
      </c>
      <c r="AQ239" s="9" t="s">
        <v>235</v>
      </c>
      <c r="AR239" s="9">
        <v>4418</v>
      </c>
      <c r="AS239" s="9">
        <v>1142037</v>
      </c>
      <c r="AT239" s="9">
        <v>1139745</v>
      </c>
      <c r="AU239" s="9">
        <v>2292</v>
      </c>
      <c r="AV239" s="9">
        <v>163</v>
      </c>
      <c r="AW239" s="9">
        <v>0</v>
      </c>
      <c r="AX239" s="9">
        <v>0</v>
      </c>
      <c r="AY239" s="9" t="s">
        <v>235</v>
      </c>
      <c r="AZ239" s="9">
        <v>0</v>
      </c>
      <c r="BA239" s="9">
        <v>0</v>
      </c>
      <c r="BB239" s="9">
        <v>0</v>
      </c>
      <c r="BC239" s="9">
        <v>0</v>
      </c>
      <c r="BD239" s="9">
        <v>0</v>
      </c>
      <c r="BE239" s="39">
        <v>0</v>
      </c>
    </row>
    <row r="240" spans="1:57" x14ac:dyDescent="0.25">
      <c r="A240" s="12">
        <v>45505</v>
      </c>
      <c r="B240" s="9" t="s">
        <v>159</v>
      </c>
      <c r="C240" s="9"/>
      <c r="D240" s="10" t="s">
        <v>224</v>
      </c>
      <c r="E240" s="9" t="s">
        <v>228</v>
      </c>
      <c r="F240" s="9">
        <v>2024</v>
      </c>
      <c r="G240" s="11">
        <v>45505</v>
      </c>
      <c r="H240" s="9">
        <v>9566</v>
      </c>
      <c r="I240" s="9">
        <v>5828</v>
      </c>
      <c r="J240" s="9">
        <v>1663</v>
      </c>
      <c r="K240" s="9" t="s">
        <v>235</v>
      </c>
      <c r="L240" s="9" t="s">
        <v>235</v>
      </c>
      <c r="M240" s="9">
        <v>238</v>
      </c>
      <c r="N240" s="9">
        <v>1776</v>
      </c>
      <c r="O240" s="9">
        <v>17463</v>
      </c>
      <c r="P240" s="9">
        <v>6309</v>
      </c>
      <c r="Q240" s="9">
        <v>4494</v>
      </c>
      <c r="R240" s="9">
        <v>12</v>
      </c>
      <c r="S240" s="9">
        <v>58</v>
      </c>
      <c r="T240" s="9">
        <v>757</v>
      </c>
      <c r="U240" s="9">
        <v>5833</v>
      </c>
      <c r="V240" s="9">
        <v>35198</v>
      </c>
      <c r="W240" s="9">
        <v>60327</v>
      </c>
      <c r="X240" s="9">
        <v>9566</v>
      </c>
      <c r="Y240" s="9">
        <v>9506</v>
      </c>
      <c r="Z240" s="9" t="s">
        <v>235</v>
      </c>
      <c r="AA240" s="9" t="s">
        <v>235</v>
      </c>
      <c r="AB240" s="9">
        <v>17463</v>
      </c>
      <c r="AC240" s="9">
        <v>17262</v>
      </c>
      <c r="AD240" s="9" t="s">
        <v>235</v>
      </c>
      <c r="AE240" s="9">
        <v>115</v>
      </c>
      <c r="AF240" s="9">
        <v>76</v>
      </c>
      <c r="AG240" s="9" t="s">
        <v>235</v>
      </c>
      <c r="AH240" s="9">
        <v>35198</v>
      </c>
      <c r="AI240" s="9">
        <v>34887</v>
      </c>
      <c r="AJ240" s="9">
        <v>168</v>
      </c>
      <c r="AK240" s="9">
        <v>143</v>
      </c>
      <c r="AL240" s="9">
        <v>60327</v>
      </c>
      <c r="AM240" s="9">
        <v>59562</v>
      </c>
      <c r="AN240" s="9">
        <v>588</v>
      </c>
      <c r="AO240" s="9">
        <v>398</v>
      </c>
      <c r="AP240" s="9">
        <v>190</v>
      </c>
      <c r="AQ240" s="9">
        <v>177</v>
      </c>
      <c r="AR240" s="9">
        <v>47741</v>
      </c>
      <c r="AS240" s="9">
        <v>14517257</v>
      </c>
      <c r="AT240" s="9">
        <v>14434472</v>
      </c>
      <c r="AU240" s="9">
        <v>82785</v>
      </c>
      <c r="AV240" s="9">
        <v>355685</v>
      </c>
      <c r="AW240" s="9" t="s">
        <v>235</v>
      </c>
      <c r="AX240" s="9">
        <v>0</v>
      </c>
      <c r="AY240" s="9" t="s">
        <v>235</v>
      </c>
      <c r="AZ240" s="9">
        <v>0</v>
      </c>
      <c r="BA240" s="9">
        <v>0</v>
      </c>
      <c r="BB240" s="9">
        <v>0</v>
      </c>
      <c r="BC240" s="9">
        <v>0</v>
      </c>
      <c r="BD240" s="9">
        <v>0</v>
      </c>
      <c r="BE240" s="39">
        <v>0</v>
      </c>
    </row>
    <row r="241" spans="1:57" x14ac:dyDescent="0.25">
      <c r="A241" s="12">
        <v>45505</v>
      </c>
      <c r="B241" s="9" t="s">
        <v>160</v>
      </c>
      <c r="C241" s="9"/>
      <c r="D241" s="10" t="s">
        <v>225</v>
      </c>
      <c r="E241" s="9" t="s">
        <v>228</v>
      </c>
      <c r="F241" s="9">
        <v>2024</v>
      </c>
      <c r="G241" s="11">
        <v>45505</v>
      </c>
      <c r="H241" s="9">
        <v>3647</v>
      </c>
      <c r="I241" s="9">
        <v>2303</v>
      </c>
      <c r="J241" s="9">
        <v>643</v>
      </c>
      <c r="K241" s="9" t="s">
        <v>235</v>
      </c>
      <c r="L241" s="9" t="s">
        <v>235</v>
      </c>
      <c r="M241" s="9">
        <v>82</v>
      </c>
      <c r="N241" s="9">
        <v>592</v>
      </c>
      <c r="O241" s="9">
        <v>6912</v>
      </c>
      <c r="P241" s="9">
        <v>2510</v>
      </c>
      <c r="Q241" s="9">
        <v>2057</v>
      </c>
      <c r="R241" s="9" t="s">
        <v>235</v>
      </c>
      <c r="S241" s="9" t="s">
        <v>235</v>
      </c>
      <c r="T241" s="9">
        <v>255</v>
      </c>
      <c r="U241" s="9">
        <v>2062</v>
      </c>
      <c r="V241" s="9">
        <v>13769</v>
      </c>
      <c r="W241" s="9">
        <v>19571</v>
      </c>
      <c r="X241" s="9">
        <v>3647</v>
      </c>
      <c r="Y241" s="9">
        <v>3567</v>
      </c>
      <c r="Z241" s="9" t="s">
        <v>235</v>
      </c>
      <c r="AA241" s="9" t="s">
        <v>235</v>
      </c>
      <c r="AB241" s="9">
        <v>6912</v>
      </c>
      <c r="AC241" s="9">
        <v>6584</v>
      </c>
      <c r="AD241" s="9" t="s">
        <v>235</v>
      </c>
      <c r="AE241" s="9">
        <v>191</v>
      </c>
      <c r="AF241" s="9">
        <v>127</v>
      </c>
      <c r="AG241" s="9" t="s">
        <v>235</v>
      </c>
      <c r="AH241" s="9">
        <v>13769</v>
      </c>
      <c r="AI241" s="9">
        <v>13622</v>
      </c>
      <c r="AJ241" s="9">
        <v>60</v>
      </c>
      <c r="AK241" s="9">
        <v>87</v>
      </c>
      <c r="AL241" s="9">
        <v>19571</v>
      </c>
      <c r="AM241" s="9">
        <v>19244</v>
      </c>
      <c r="AN241" s="9">
        <v>220</v>
      </c>
      <c r="AO241" s="9">
        <v>139</v>
      </c>
      <c r="AP241" s="9">
        <v>81</v>
      </c>
      <c r="AQ241" s="9">
        <v>107</v>
      </c>
      <c r="AR241" s="9">
        <v>18285</v>
      </c>
      <c r="AS241" s="9">
        <v>5368576</v>
      </c>
      <c r="AT241" s="9">
        <v>5311319</v>
      </c>
      <c r="AU241" s="9">
        <v>57257</v>
      </c>
      <c r="AV241" s="9">
        <v>26071</v>
      </c>
      <c r="AW241" s="9">
        <v>459</v>
      </c>
      <c r="AX241" s="9">
        <v>0</v>
      </c>
      <c r="AY241" s="9">
        <v>25612</v>
      </c>
      <c r="AZ241" s="9">
        <v>0</v>
      </c>
      <c r="BA241" s="9">
        <v>0</v>
      </c>
      <c r="BB241" s="9">
        <v>0</v>
      </c>
      <c r="BC241" s="9">
        <v>0</v>
      </c>
      <c r="BD241" s="9">
        <v>0</v>
      </c>
      <c r="BE241" s="39">
        <v>0</v>
      </c>
    </row>
    <row r="242" spans="1:57" x14ac:dyDescent="0.25">
      <c r="A242" s="18">
        <v>45505</v>
      </c>
      <c r="B242" s="19" t="s">
        <v>161</v>
      </c>
      <c r="C242" s="19"/>
      <c r="D242" s="20" t="s">
        <v>226</v>
      </c>
      <c r="E242" s="19" t="s">
        <v>228</v>
      </c>
      <c r="F242" s="19">
        <v>2024</v>
      </c>
      <c r="G242" s="21">
        <v>45505</v>
      </c>
      <c r="H242" s="19">
        <v>3345</v>
      </c>
      <c r="I242" s="19">
        <v>1720</v>
      </c>
      <c r="J242" s="19">
        <v>739</v>
      </c>
      <c r="K242" s="19" t="s">
        <v>235</v>
      </c>
      <c r="L242" s="19" t="s">
        <v>235</v>
      </c>
      <c r="M242" s="19">
        <v>111</v>
      </c>
      <c r="N242" s="19">
        <v>761</v>
      </c>
      <c r="O242" s="19">
        <v>7243</v>
      </c>
      <c r="P242" s="19">
        <v>1826</v>
      </c>
      <c r="Q242" s="19">
        <v>2287</v>
      </c>
      <c r="R242" s="19" t="s">
        <v>235</v>
      </c>
      <c r="S242" s="19" t="s">
        <v>235</v>
      </c>
      <c r="T242" s="19">
        <v>337</v>
      </c>
      <c r="U242" s="19">
        <v>2779</v>
      </c>
      <c r="V242" s="19">
        <v>7194</v>
      </c>
      <c r="W242" s="19">
        <v>12253</v>
      </c>
      <c r="X242" s="19">
        <v>3345</v>
      </c>
      <c r="Y242" s="19">
        <v>3331</v>
      </c>
      <c r="Z242" s="19" t="s">
        <v>235</v>
      </c>
      <c r="AA242" s="19" t="s">
        <v>235</v>
      </c>
      <c r="AB242" s="19">
        <v>7243</v>
      </c>
      <c r="AC242" s="19">
        <v>7165</v>
      </c>
      <c r="AD242" s="19" t="s">
        <v>235</v>
      </c>
      <c r="AE242" s="19">
        <v>50</v>
      </c>
      <c r="AF242" s="19">
        <v>26</v>
      </c>
      <c r="AG242" s="19" t="s">
        <v>235</v>
      </c>
      <c r="AH242" s="19">
        <v>7194</v>
      </c>
      <c r="AI242" s="19">
        <v>7132</v>
      </c>
      <c r="AJ242" s="19">
        <v>32</v>
      </c>
      <c r="AK242" s="19">
        <v>30</v>
      </c>
      <c r="AL242" s="19">
        <v>12253</v>
      </c>
      <c r="AM242" s="19">
        <v>12075</v>
      </c>
      <c r="AN242" s="19">
        <v>138</v>
      </c>
      <c r="AO242" s="19">
        <v>100</v>
      </c>
      <c r="AP242" s="19">
        <v>38</v>
      </c>
      <c r="AQ242" s="19">
        <v>40</v>
      </c>
      <c r="AR242" s="19">
        <v>10885</v>
      </c>
      <c r="AS242" s="19">
        <v>3594859</v>
      </c>
      <c r="AT242" s="19">
        <v>3576253</v>
      </c>
      <c r="AU242" s="19">
        <v>18606</v>
      </c>
      <c r="AV242" s="19">
        <v>3396</v>
      </c>
      <c r="AW242" s="19">
        <v>459</v>
      </c>
      <c r="AX242" s="19">
        <v>0</v>
      </c>
      <c r="AY242" s="19">
        <v>2937</v>
      </c>
      <c r="AZ242" s="19">
        <v>0</v>
      </c>
      <c r="BA242" s="19">
        <v>0</v>
      </c>
      <c r="BB242" s="19">
        <v>0</v>
      </c>
      <c r="BC242" s="19">
        <v>0</v>
      </c>
      <c r="BD242" s="19">
        <v>0</v>
      </c>
      <c r="BE242" s="40">
        <v>0</v>
      </c>
    </row>
    <row r="243" spans="1:57" x14ac:dyDescent="0.25">
      <c r="A243" s="12">
        <v>45536</v>
      </c>
      <c r="B243" s="9" t="s">
        <v>103</v>
      </c>
      <c r="C243" s="9"/>
      <c r="D243" s="10" t="s">
        <v>168</v>
      </c>
      <c r="E243" s="9" t="s">
        <v>228</v>
      </c>
      <c r="F243" s="9">
        <v>2024</v>
      </c>
      <c r="G243" s="11">
        <v>45536</v>
      </c>
      <c r="H243" s="9">
        <v>1076810</v>
      </c>
      <c r="I243" s="9">
        <v>558307</v>
      </c>
      <c r="J243" s="9">
        <v>191585</v>
      </c>
      <c r="K243" s="9">
        <v>146</v>
      </c>
      <c r="L243" s="9">
        <v>131535</v>
      </c>
      <c r="M243" s="9">
        <v>22247</v>
      </c>
      <c r="N243" s="9">
        <v>172990</v>
      </c>
      <c r="O243" s="9">
        <v>1964261</v>
      </c>
      <c r="P243" s="9">
        <v>618259</v>
      </c>
      <c r="Q243" s="9">
        <v>549376</v>
      </c>
      <c r="R243" s="9">
        <v>355</v>
      </c>
      <c r="S243" s="9">
        <v>132302</v>
      </c>
      <c r="T243" s="9">
        <v>70593</v>
      </c>
      <c r="U243" s="9">
        <v>593376</v>
      </c>
      <c r="V243" s="9">
        <v>2152745</v>
      </c>
      <c r="W243" s="9">
        <v>3571380</v>
      </c>
      <c r="X243" s="9">
        <v>1076810</v>
      </c>
      <c r="Y243" s="9">
        <v>1062251</v>
      </c>
      <c r="Z243" s="9">
        <v>12154</v>
      </c>
      <c r="AA243" s="9">
        <v>2405</v>
      </c>
      <c r="AB243" s="9">
        <v>1964261</v>
      </c>
      <c r="AC243" s="9">
        <v>1914279</v>
      </c>
      <c r="AD243" s="9">
        <v>47008</v>
      </c>
      <c r="AE243" s="9">
        <v>28270</v>
      </c>
      <c r="AF243" s="9">
        <v>18738</v>
      </c>
      <c r="AG243" s="9">
        <v>2974</v>
      </c>
      <c r="AH243" s="9">
        <v>2152745</v>
      </c>
      <c r="AI243" s="9">
        <v>2118809</v>
      </c>
      <c r="AJ243" s="9">
        <v>16511</v>
      </c>
      <c r="AK243" s="9">
        <v>17425</v>
      </c>
      <c r="AL243" s="9">
        <v>3571380</v>
      </c>
      <c r="AM243" s="9">
        <v>3492947</v>
      </c>
      <c r="AN243" s="9">
        <v>57202</v>
      </c>
      <c r="AO243" s="9">
        <v>37158</v>
      </c>
      <c r="AP243" s="9">
        <v>20044</v>
      </c>
      <c r="AQ243" s="9">
        <v>21231</v>
      </c>
      <c r="AR243" s="9">
        <v>3271213</v>
      </c>
      <c r="AS243" s="9">
        <v>1049039128</v>
      </c>
      <c r="AT243" s="9">
        <v>1037770362</v>
      </c>
      <c r="AU243" s="9">
        <v>11268766</v>
      </c>
      <c r="AV243" s="9">
        <v>4791893</v>
      </c>
      <c r="AW243" s="9">
        <v>123872</v>
      </c>
      <c r="AX243" s="9">
        <v>0</v>
      </c>
      <c r="AY243" s="9">
        <v>4668021</v>
      </c>
      <c r="AZ243" s="9">
        <v>0</v>
      </c>
      <c r="BA243" s="9">
        <v>0</v>
      </c>
      <c r="BB243" s="9">
        <v>0</v>
      </c>
      <c r="BC243" s="9">
        <v>0</v>
      </c>
      <c r="BD243" s="9">
        <v>0</v>
      </c>
      <c r="BE243" s="39">
        <v>0</v>
      </c>
    </row>
    <row r="244" spans="1:57" x14ac:dyDescent="0.25">
      <c r="A244" s="12">
        <v>45536</v>
      </c>
      <c r="B244" s="9" t="s">
        <v>104</v>
      </c>
      <c r="C244" s="9"/>
      <c r="D244" s="10" t="s">
        <v>169</v>
      </c>
      <c r="E244" s="9" t="s">
        <v>228</v>
      </c>
      <c r="F244" s="9">
        <v>2024</v>
      </c>
      <c r="G244" s="11">
        <v>45536</v>
      </c>
      <c r="H244" s="9">
        <v>38148</v>
      </c>
      <c r="I244" s="9">
        <v>22215</v>
      </c>
      <c r="J244" s="9">
        <v>4046</v>
      </c>
      <c r="K244" s="9">
        <v>0</v>
      </c>
      <c r="L244" s="9">
        <v>5453</v>
      </c>
      <c r="M244" s="9">
        <v>651</v>
      </c>
      <c r="N244" s="9">
        <v>5783</v>
      </c>
      <c r="O244" s="9">
        <v>61880</v>
      </c>
      <c r="P244" s="9">
        <v>25296</v>
      </c>
      <c r="Q244" s="9">
        <v>11425</v>
      </c>
      <c r="R244" s="9">
        <v>0</v>
      </c>
      <c r="S244" s="9">
        <v>5507</v>
      </c>
      <c r="T244" s="9">
        <v>1853</v>
      </c>
      <c r="U244" s="9">
        <v>17799</v>
      </c>
      <c r="V244" s="9">
        <v>68754</v>
      </c>
      <c r="W244" s="9">
        <v>108888</v>
      </c>
      <c r="X244" s="9">
        <v>38148</v>
      </c>
      <c r="Y244" s="9">
        <v>37704</v>
      </c>
      <c r="Z244" s="9">
        <v>389</v>
      </c>
      <c r="AA244" s="9">
        <v>55</v>
      </c>
      <c r="AB244" s="9">
        <v>61880</v>
      </c>
      <c r="AC244" s="9">
        <v>60229</v>
      </c>
      <c r="AD244" s="9">
        <v>1569</v>
      </c>
      <c r="AE244" s="9">
        <v>994</v>
      </c>
      <c r="AF244" s="9">
        <v>575</v>
      </c>
      <c r="AG244" s="9">
        <v>82</v>
      </c>
      <c r="AH244" s="9">
        <v>68754</v>
      </c>
      <c r="AI244" s="9">
        <v>66662</v>
      </c>
      <c r="AJ244" s="9">
        <v>1152</v>
      </c>
      <c r="AK244" s="9">
        <v>940</v>
      </c>
      <c r="AL244" s="9">
        <v>108888</v>
      </c>
      <c r="AM244" s="9">
        <v>103654</v>
      </c>
      <c r="AN244" s="9">
        <v>4045</v>
      </c>
      <c r="AO244" s="9">
        <v>2582</v>
      </c>
      <c r="AP244" s="9">
        <v>1463</v>
      </c>
      <c r="AQ244" s="9">
        <v>1189</v>
      </c>
      <c r="AR244" s="9">
        <v>111851</v>
      </c>
      <c r="AS244" s="9">
        <v>32873469</v>
      </c>
      <c r="AT244" s="9">
        <v>32276217</v>
      </c>
      <c r="AU244" s="9">
        <v>597252</v>
      </c>
      <c r="AV244" s="9">
        <v>94977</v>
      </c>
      <c r="AW244" s="9">
        <v>2062</v>
      </c>
      <c r="AX244" s="9">
        <v>0</v>
      </c>
      <c r="AY244" s="9">
        <v>92915</v>
      </c>
      <c r="AZ244" s="9">
        <v>0</v>
      </c>
      <c r="BA244" s="9">
        <v>0</v>
      </c>
      <c r="BB244" s="9">
        <v>0</v>
      </c>
      <c r="BC244" s="9">
        <v>0</v>
      </c>
      <c r="BD244" s="9">
        <v>0</v>
      </c>
      <c r="BE244" s="39">
        <v>0</v>
      </c>
    </row>
    <row r="245" spans="1:57" x14ac:dyDescent="0.25">
      <c r="A245" s="12">
        <v>45536</v>
      </c>
      <c r="B245" s="9" t="s">
        <v>105</v>
      </c>
      <c r="C245" s="9"/>
      <c r="D245" s="10" t="s">
        <v>170</v>
      </c>
      <c r="E245" s="9" t="s">
        <v>228</v>
      </c>
      <c r="F245" s="9">
        <v>2024</v>
      </c>
      <c r="G245" s="11">
        <v>45536</v>
      </c>
      <c r="H245" s="9">
        <v>22</v>
      </c>
      <c r="I245" s="9">
        <v>12</v>
      </c>
      <c r="J245" s="9" t="s">
        <v>235</v>
      </c>
      <c r="K245" s="9">
        <v>0</v>
      </c>
      <c r="L245" s="9">
        <v>0</v>
      </c>
      <c r="M245" s="9">
        <v>0</v>
      </c>
      <c r="N245" s="9" t="s">
        <v>235</v>
      </c>
      <c r="O245" s="9">
        <v>50</v>
      </c>
      <c r="P245" s="9" t="s">
        <v>235</v>
      </c>
      <c r="Q245" s="9" t="s">
        <v>235</v>
      </c>
      <c r="R245" s="9">
        <v>0</v>
      </c>
      <c r="S245" s="9">
        <v>0</v>
      </c>
      <c r="T245" s="9">
        <v>0</v>
      </c>
      <c r="U245" s="9" t="s">
        <v>235</v>
      </c>
      <c r="V245" s="9">
        <v>83</v>
      </c>
      <c r="W245" s="9">
        <v>122</v>
      </c>
      <c r="X245" s="9">
        <v>22</v>
      </c>
      <c r="Y245" s="9">
        <v>22</v>
      </c>
      <c r="Z245" s="9">
        <v>0</v>
      </c>
      <c r="AA245" s="9">
        <v>0</v>
      </c>
      <c r="AB245" s="9">
        <v>50</v>
      </c>
      <c r="AC245" s="9">
        <v>50</v>
      </c>
      <c r="AD245" s="9">
        <v>0</v>
      </c>
      <c r="AE245" s="9">
        <v>0</v>
      </c>
      <c r="AF245" s="9">
        <v>0</v>
      </c>
      <c r="AG245" s="9">
        <v>0</v>
      </c>
      <c r="AH245" s="9">
        <v>83</v>
      </c>
      <c r="AI245" s="9">
        <v>83</v>
      </c>
      <c r="AJ245" s="9">
        <v>0</v>
      </c>
      <c r="AK245" s="9">
        <v>0</v>
      </c>
      <c r="AL245" s="9">
        <v>122</v>
      </c>
      <c r="AM245" s="9">
        <v>122</v>
      </c>
      <c r="AN245" s="9">
        <v>0</v>
      </c>
      <c r="AO245" s="9">
        <v>0</v>
      </c>
      <c r="AP245" s="9">
        <v>0</v>
      </c>
      <c r="AQ245" s="9">
        <v>0</v>
      </c>
      <c r="AR245" s="9">
        <v>113</v>
      </c>
      <c r="AS245" s="9">
        <v>33105</v>
      </c>
      <c r="AT245" s="9">
        <v>33105</v>
      </c>
      <c r="AU245" s="9">
        <v>0</v>
      </c>
      <c r="AV245" s="9">
        <v>0</v>
      </c>
      <c r="AW245" s="9">
        <v>0</v>
      </c>
      <c r="AX245" s="9">
        <v>0</v>
      </c>
      <c r="AY245" s="9">
        <v>0</v>
      </c>
      <c r="AZ245" s="9">
        <v>0</v>
      </c>
      <c r="BA245" s="9">
        <v>0</v>
      </c>
      <c r="BB245" s="9">
        <v>0</v>
      </c>
      <c r="BC245" s="9">
        <v>0</v>
      </c>
      <c r="BD245" s="9">
        <v>0</v>
      </c>
      <c r="BE245" s="39">
        <v>0</v>
      </c>
    </row>
    <row r="246" spans="1:57" x14ac:dyDescent="0.25">
      <c r="A246" s="12">
        <v>45536</v>
      </c>
      <c r="B246" s="9" t="s">
        <v>106</v>
      </c>
      <c r="C246" s="9"/>
      <c r="D246" s="10" t="s">
        <v>171</v>
      </c>
      <c r="E246" s="9" t="s">
        <v>228</v>
      </c>
      <c r="F246" s="9">
        <v>2024</v>
      </c>
      <c r="G246" s="11">
        <v>45536</v>
      </c>
      <c r="H246" s="9">
        <v>530</v>
      </c>
      <c r="I246" s="9">
        <v>309</v>
      </c>
      <c r="J246" s="9">
        <v>107</v>
      </c>
      <c r="K246" s="9">
        <v>0</v>
      </c>
      <c r="L246" s="9" t="s">
        <v>235</v>
      </c>
      <c r="M246" s="9" t="s">
        <v>235</v>
      </c>
      <c r="N246" s="9">
        <v>97</v>
      </c>
      <c r="O246" s="9">
        <v>955</v>
      </c>
      <c r="P246" s="9">
        <v>318</v>
      </c>
      <c r="Q246" s="9">
        <v>301</v>
      </c>
      <c r="R246" s="9">
        <v>0</v>
      </c>
      <c r="S246" s="9" t="s">
        <v>235</v>
      </c>
      <c r="T246" s="9" t="s">
        <v>235</v>
      </c>
      <c r="U246" s="9">
        <v>300</v>
      </c>
      <c r="V246" s="9">
        <v>2232</v>
      </c>
      <c r="W246" s="9">
        <v>3534</v>
      </c>
      <c r="X246" s="9">
        <v>530</v>
      </c>
      <c r="Y246" s="9">
        <v>530</v>
      </c>
      <c r="Z246" s="9">
        <v>0</v>
      </c>
      <c r="AA246" s="9">
        <v>0</v>
      </c>
      <c r="AB246" s="9">
        <v>955</v>
      </c>
      <c r="AC246" s="9">
        <v>955</v>
      </c>
      <c r="AD246" s="9">
        <v>0</v>
      </c>
      <c r="AE246" s="9">
        <v>0</v>
      </c>
      <c r="AF246" s="9">
        <v>0</v>
      </c>
      <c r="AG246" s="9">
        <v>0</v>
      </c>
      <c r="AH246" s="9">
        <v>2232</v>
      </c>
      <c r="AI246" s="9">
        <v>2227</v>
      </c>
      <c r="AJ246" s="9" t="s">
        <v>235</v>
      </c>
      <c r="AK246" s="9" t="s">
        <v>235</v>
      </c>
      <c r="AL246" s="9">
        <v>3534</v>
      </c>
      <c r="AM246" s="9">
        <v>3518</v>
      </c>
      <c r="AN246" s="9" t="s">
        <v>235</v>
      </c>
      <c r="AO246" s="9" t="s">
        <v>235</v>
      </c>
      <c r="AP246" s="9" t="s">
        <v>235</v>
      </c>
      <c r="AQ246" s="9" t="s">
        <v>235</v>
      </c>
      <c r="AR246" s="9">
        <v>2845</v>
      </c>
      <c r="AS246" s="9">
        <v>800413</v>
      </c>
      <c r="AT246" s="9">
        <v>799753</v>
      </c>
      <c r="AU246" s="9">
        <v>660</v>
      </c>
      <c r="AV246" s="9">
        <v>1343</v>
      </c>
      <c r="AW246" s="9">
        <v>0</v>
      </c>
      <c r="AX246" s="9">
        <v>0</v>
      </c>
      <c r="AY246" s="9">
        <v>1343</v>
      </c>
      <c r="AZ246" s="9">
        <v>0</v>
      </c>
      <c r="BA246" s="9">
        <v>0</v>
      </c>
      <c r="BB246" s="9">
        <v>0</v>
      </c>
      <c r="BC246" s="9">
        <v>0</v>
      </c>
      <c r="BD246" s="9">
        <v>0</v>
      </c>
      <c r="BE246" s="39">
        <v>0</v>
      </c>
    </row>
    <row r="247" spans="1:57" x14ac:dyDescent="0.25">
      <c r="A247" s="12">
        <v>45536</v>
      </c>
      <c r="B247" s="9" t="s">
        <v>107</v>
      </c>
      <c r="C247" s="9"/>
      <c r="D247" s="10" t="s">
        <v>172</v>
      </c>
      <c r="E247" s="9" t="s">
        <v>228</v>
      </c>
      <c r="F247" s="9">
        <v>2024</v>
      </c>
      <c r="G247" s="11">
        <v>45536</v>
      </c>
      <c r="H247" s="9">
        <v>7180</v>
      </c>
      <c r="I247" s="9">
        <v>4393</v>
      </c>
      <c r="J247" s="9">
        <v>1086</v>
      </c>
      <c r="K247" s="9" t="s">
        <v>235</v>
      </c>
      <c r="L247" s="9">
        <v>349</v>
      </c>
      <c r="M247" s="9" t="s">
        <v>235</v>
      </c>
      <c r="N247" s="9">
        <v>1076</v>
      </c>
      <c r="O247" s="9">
        <v>12838</v>
      </c>
      <c r="P247" s="9">
        <v>4614</v>
      </c>
      <c r="Q247" s="9">
        <v>3339</v>
      </c>
      <c r="R247" s="9" t="s">
        <v>235</v>
      </c>
      <c r="S247" s="9" t="s">
        <v>235</v>
      </c>
      <c r="T247" s="9">
        <v>875</v>
      </c>
      <c r="U247" s="9">
        <v>3654</v>
      </c>
      <c r="V247" s="9">
        <v>18852</v>
      </c>
      <c r="W247" s="9">
        <v>27789</v>
      </c>
      <c r="X247" s="9">
        <v>7180</v>
      </c>
      <c r="Y247" s="9">
        <v>7167</v>
      </c>
      <c r="Z247" s="9" t="s">
        <v>235</v>
      </c>
      <c r="AA247" s="9" t="s">
        <v>235</v>
      </c>
      <c r="AB247" s="9">
        <v>12838</v>
      </c>
      <c r="AC247" s="9">
        <v>12781</v>
      </c>
      <c r="AD247" s="9" t="s">
        <v>235</v>
      </c>
      <c r="AE247" s="9">
        <v>41</v>
      </c>
      <c r="AF247" s="9">
        <v>15</v>
      </c>
      <c r="AG247" s="9" t="s">
        <v>235</v>
      </c>
      <c r="AH247" s="9">
        <v>18852</v>
      </c>
      <c r="AI247" s="9">
        <v>18760</v>
      </c>
      <c r="AJ247" s="9">
        <v>50</v>
      </c>
      <c r="AK247" s="9">
        <v>42</v>
      </c>
      <c r="AL247" s="9">
        <v>27789</v>
      </c>
      <c r="AM247" s="9">
        <v>27550</v>
      </c>
      <c r="AN247" s="9">
        <v>189</v>
      </c>
      <c r="AO247" s="9">
        <v>125</v>
      </c>
      <c r="AP247" s="9">
        <v>64</v>
      </c>
      <c r="AQ247" s="9">
        <v>50</v>
      </c>
      <c r="AR247" s="9">
        <v>27432</v>
      </c>
      <c r="AS247" s="9">
        <v>7867504</v>
      </c>
      <c r="AT247" s="9">
        <v>7845095</v>
      </c>
      <c r="AU247" s="9">
        <v>22409</v>
      </c>
      <c r="AV247" s="9">
        <v>7898</v>
      </c>
      <c r="AW247" s="9">
        <v>2536</v>
      </c>
      <c r="AX247" s="9">
        <v>0</v>
      </c>
      <c r="AY247" s="9">
        <v>5362</v>
      </c>
      <c r="AZ247" s="9">
        <v>0</v>
      </c>
      <c r="BA247" s="9">
        <v>0</v>
      </c>
      <c r="BB247" s="9">
        <v>0</v>
      </c>
      <c r="BC247" s="9">
        <v>0</v>
      </c>
      <c r="BD247" s="9">
        <v>0</v>
      </c>
      <c r="BE247" s="39">
        <v>0</v>
      </c>
    </row>
    <row r="248" spans="1:57" x14ac:dyDescent="0.25">
      <c r="A248" s="12">
        <v>45536</v>
      </c>
      <c r="B248" s="9" t="s">
        <v>108</v>
      </c>
      <c r="C248" s="9"/>
      <c r="D248" s="10" t="s">
        <v>173</v>
      </c>
      <c r="E248" s="9" t="s">
        <v>228</v>
      </c>
      <c r="F248" s="9">
        <v>2024</v>
      </c>
      <c r="G248" s="11">
        <v>45536</v>
      </c>
      <c r="H248" s="9">
        <v>740</v>
      </c>
      <c r="I248" s="9">
        <v>450</v>
      </c>
      <c r="J248" s="9">
        <v>124</v>
      </c>
      <c r="K248" s="9">
        <v>0</v>
      </c>
      <c r="L248" s="9">
        <v>16</v>
      </c>
      <c r="M248" s="9">
        <v>20</v>
      </c>
      <c r="N248" s="9">
        <v>130</v>
      </c>
      <c r="O248" s="9">
        <v>1298</v>
      </c>
      <c r="P248" s="9">
        <v>461</v>
      </c>
      <c r="Q248" s="9">
        <v>350</v>
      </c>
      <c r="R248" s="9">
        <v>0</v>
      </c>
      <c r="S248" s="9">
        <v>16</v>
      </c>
      <c r="T248" s="9">
        <v>61</v>
      </c>
      <c r="U248" s="9">
        <v>410</v>
      </c>
      <c r="V248" s="9">
        <v>3181</v>
      </c>
      <c r="W248" s="9">
        <v>5140</v>
      </c>
      <c r="X248" s="9">
        <v>740</v>
      </c>
      <c r="Y248" s="9" t="s">
        <v>235</v>
      </c>
      <c r="Z248" s="9" t="s">
        <v>235</v>
      </c>
      <c r="AA248" s="9">
        <v>0</v>
      </c>
      <c r="AB248" s="9">
        <v>1298</v>
      </c>
      <c r="AC248" s="9" t="s">
        <v>235</v>
      </c>
      <c r="AD248" s="9" t="s">
        <v>235</v>
      </c>
      <c r="AE248" s="9" t="s">
        <v>235</v>
      </c>
      <c r="AF248" s="9" t="s">
        <v>235</v>
      </c>
      <c r="AG248" s="9">
        <v>0</v>
      </c>
      <c r="AH248" s="9">
        <v>3181</v>
      </c>
      <c r="AI248" s="9">
        <v>3176</v>
      </c>
      <c r="AJ248" s="9" t="s">
        <v>235</v>
      </c>
      <c r="AK248" s="9" t="s">
        <v>235</v>
      </c>
      <c r="AL248" s="9">
        <v>5140</v>
      </c>
      <c r="AM248" s="9">
        <v>5129</v>
      </c>
      <c r="AN248" s="9" t="s">
        <v>235</v>
      </c>
      <c r="AO248" s="9" t="s">
        <v>235</v>
      </c>
      <c r="AP248" s="9" t="s">
        <v>235</v>
      </c>
      <c r="AQ248" s="9" t="s">
        <v>235</v>
      </c>
      <c r="AR248" s="9">
        <v>4063</v>
      </c>
      <c r="AS248" s="9">
        <v>1186700</v>
      </c>
      <c r="AT248" s="9">
        <v>1185187</v>
      </c>
      <c r="AU248" s="9">
        <v>1513</v>
      </c>
      <c r="AV248" s="9">
        <v>1218</v>
      </c>
      <c r="AW248" s="9">
        <v>0</v>
      </c>
      <c r="AX248" s="9">
        <v>0</v>
      </c>
      <c r="AY248" s="9">
        <v>1218</v>
      </c>
      <c r="AZ248" s="9">
        <v>0</v>
      </c>
      <c r="BA248" s="9">
        <v>0</v>
      </c>
      <c r="BB248" s="9">
        <v>0</v>
      </c>
      <c r="BC248" s="9">
        <v>0</v>
      </c>
      <c r="BD248" s="9">
        <v>0</v>
      </c>
      <c r="BE248" s="39">
        <v>0</v>
      </c>
    </row>
    <row r="249" spans="1:57" x14ac:dyDescent="0.25">
      <c r="A249" s="12">
        <v>45536</v>
      </c>
      <c r="B249" s="9" t="s">
        <v>109</v>
      </c>
      <c r="C249" s="9"/>
      <c r="D249" s="10" t="s">
        <v>174</v>
      </c>
      <c r="E249" s="9" t="s">
        <v>228</v>
      </c>
      <c r="F249" s="9">
        <v>2024</v>
      </c>
      <c r="G249" s="11">
        <v>45536</v>
      </c>
      <c r="H249" s="9">
        <v>308</v>
      </c>
      <c r="I249" s="9">
        <v>170</v>
      </c>
      <c r="J249" s="9">
        <v>59</v>
      </c>
      <c r="K249" s="9">
        <v>0</v>
      </c>
      <c r="L249" s="9" t="s">
        <v>235</v>
      </c>
      <c r="M249" s="9" t="s">
        <v>235</v>
      </c>
      <c r="N249" s="9">
        <v>56</v>
      </c>
      <c r="O249" s="9">
        <v>582</v>
      </c>
      <c r="P249" s="9">
        <v>177</v>
      </c>
      <c r="Q249" s="9">
        <v>174</v>
      </c>
      <c r="R249" s="9">
        <v>0</v>
      </c>
      <c r="S249" s="9" t="s">
        <v>235</v>
      </c>
      <c r="T249" s="9" t="s">
        <v>235</v>
      </c>
      <c r="U249" s="9">
        <v>185</v>
      </c>
      <c r="V249" s="9">
        <v>1151</v>
      </c>
      <c r="W249" s="9">
        <v>2124</v>
      </c>
      <c r="X249" s="9">
        <v>308</v>
      </c>
      <c r="Y249" s="9">
        <v>308</v>
      </c>
      <c r="Z249" s="9">
        <v>0</v>
      </c>
      <c r="AA249" s="9">
        <v>0</v>
      </c>
      <c r="AB249" s="9">
        <v>582</v>
      </c>
      <c r="AC249" s="9">
        <v>582</v>
      </c>
      <c r="AD249" s="9">
        <v>0</v>
      </c>
      <c r="AE249" s="9">
        <v>0</v>
      </c>
      <c r="AF249" s="9">
        <v>0</v>
      </c>
      <c r="AG249" s="9">
        <v>0</v>
      </c>
      <c r="AH249" s="9">
        <v>1151</v>
      </c>
      <c r="AI249" s="9">
        <v>1141</v>
      </c>
      <c r="AJ249" s="9" t="s">
        <v>235</v>
      </c>
      <c r="AK249" s="9" t="s">
        <v>235</v>
      </c>
      <c r="AL249" s="9">
        <v>2124</v>
      </c>
      <c r="AM249" s="9">
        <v>2088</v>
      </c>
      <c r="AN249" s="9" t="s">
        <v>235</v>
      </c>
      <c r="AO249" s="9" t="s">
        <v>235</v>
      </c>
      <c r="AP249" s="9" t="s">
        <v>235</v>
      </c>
      <c r="AQ249" s="9" t="s">
        <v>235</v>
      </c>
      <c r="AR249" s="9">
        <v>1499</v>
      </c>
      <c r="AS249" s="9">
        <v>439606</v>
      </c>
      <c r="AT249" s="9">
        <v>437912</v>
      </c>
      <c r="AU249" s="9">
        <v>1694</v>
      </c>
      <c r="AV249" s="9">
        <v>0</v>
      </c>
      <c r="AW249" s="9">
        <v>0</v>
      </c>
      <c r="AX249" s="9">
        <v>0</v>
      </c>
      <c r="AY249" s="9">
        <v>0</v>
      </c>
      <c r="AZ249" s="9">
        <v>0</v>
      </c>
      <c r="BA249" s="9">
        <v>0</v>
      </c>
      <c r="BB249" s="9">
        <v>0</v>
      </c>
      <c r="BC249" s="9">
        <v>0</v>
      </c>
      <c r="BD249" s="9">
        <v>0</v>
      </c>
      <c r="BE249" s="39">
        <v>0</v>
      </c>
    </row>
    <row r="250" spans="1:57" x14ac:dyDescent="0.25">
      <c r="A250" s="12">
        <v>45536</v>
      </c>
      <c r="B250" s="9" t="s">
        <v>110</v>
      </c>
      <c r="C250" s="9"/>
      <c r="D250" s="10" t="s">
        <v>175</v>
      </c>
      <c r="E250" s="9" t="s">
        <v>228</v>
      </c>
      <c r="F250" s="9">
        <v>2024</v>
      </c>
      <c r="G250" s="11">
        <v>45536</v>
      </c>
      <c r="H250" s="9">
        <v>18599</v>
      </c>
      <c r="I250" s="9">
        <v>10994</v>
      </c>
      <c r="J250" s="9">
        <v>3133</v>
      </c>
      <c r="K250" s="9">
        <v>0</v>
      </c>
      <c r="L250" s="9">
        <v>445</v>
      </c>
      <c r="M250" s="9">
        <v>480</v>
      </c>
      <c r="N250" s="9">
        <v>3547</v>
      </c>
      <c r="O250" s="9">
        <v>34629</v>
      </c>
      <c r="P250" s="9">
        <v>12064</v>
      </c>
      <c r="Q250" s="9">
        <v>8938</v>
      </c>
      <c r="R250" s="9">
        <v>0</v>
      </c>
      <c r="S250" s="9">
        <v>446</v>
      </c>
      <c r="T250" s="9">
        <v>1376</v>
      </c>
      <c r="U250" s="9">
        <v>11805</v>
      </c>
      <c r="V250" s="9">
        <v>43932</v>
      </c>
      <c r="W250" s="9">
        <v>72967</v>
      </c>
      <c r="X250" s="9">
        <v>18599</v>
      </c>
      <c r="Y250" s="9">
        <v>18314</v>
      </c>
      <c r="Z250" s="9">
        <v>246</v>
      </c>
      <c r="AA250" s="9">
        <v>39</v>
      </c>
      <c r="AB250" s="9">
        <v>34629</v>
      </c>
      <c r="AC250" s="9">
        <v>33515</v>
      </c>
      <c r="AD250" s="9">
        <v>1057</v>
      </c>
      <c r="AE250" s="9">
        <v>646</v>
      </c>
      <c r="AF250" s="9">
        <v>411</v>
      </c>
      <c r="AG250" s="9">
        <v>57</v>
      </c>
      <c r="AH250" s="9">
        <v>43932</v>
      </c>
      <c r="AI250" s="9">
        <v>43026</v>
      </c>
      <c r="AJ250" s="9">
        <v>499</v>
      </c>
      <c r="AK250" s="9">
        <v>407</v>
      </c>
      <c r="AL250" s="9">
        <v>72967</v>
      </c>
      <c r="AM250" s="9">
        <v>70708</v>
      </c>
      <c r="AN250" s="9">
        <v>1745</v>
      </c>
      <c r="AO250" s="9">
        <v>1116</v>
      </c>
      <c r="AP250" s="9">
        <v>629</v>
      </c>
      <c r="AQ250" s="9">
        <v>514</v>
      </c>
      <c r="AR250" s="9">
        <v>65017</v>
      </c>
      <c r="AS250" s="9">
        <v>20496347</v>
      </c>
      <c r="AT250" s="9">
        <v>20219550</v>
      </c>
      <c r="AU250" s="9">
        <v>276797</v>
      </c>
      <c r="AV250" s="9">
        <v>75302</v>
      </c>
      <c r="AW250" s="9">
        <v>0</v>
      </c>
      <c r="AX250" s="9">
        <v>0</v>
      </c>
      <c r="AY250" s="9">
        <v>75302</v>
      </c>
      <c r="AZ250" s="9">
        <v>0</v>
      </c>
      <c r="BA250" s="9">
        <v>0</v>
      </c>
      <c r="BB250" s="9">
        <v>0</v>
      </c>
      <c r="BC250" s="9">
        <v>0</v>
      </c>
      <c r="BD250" s="9">
        <v>0</v>
      </c>
      <c r="BE250" s="39">
        <v>0</v>
      </c>
    </row>
    <row r="251" spans="1:57" x14ac:dyDescent="0.25">
      <c r="A251" s="12">
        <v>45536</v>
      </c>
      <c r="B251" s="9" t="s">
        <v>111</v>
      </c>
      <c r="C251" s="9"/>
      <c r="D251" s="10" t="s">
        <v>176</v>
      </c>
      <c r="E251" s="9" t="s">
        <v>228</v>
      </c>
      <c r="F251" s="9">
        <v>2024</v>
      </c>
      <c r="G251" s="11">
        <v>45536</v>
      </c>
      <c r="H251" s="9">
        <v>1378</v>
      </c>
      <c r="I251" s="9">
        <v>785</v>
      </c>
      <c r="J251" s="9">
        <v>260</v>
      </c>
      <c r="K251" s="9" t="s">
        <v>235</v>
      </c>
      <c r="L251" s="9" t="s">
        <v>235</v>
      </c>
      <c r="M251" s="9">
        <v>50</v>
      </c>
      <c r="N251" s="9">
        <v>252</v>
      </c>
      <c r="O251" s="9">
        <v>2690</v>
      </c>
      <c r="P251" s="9">
        <v>816</v>
      </c>
      <c r="Q251" s="9">
        <v>818</v>
      </c>
      <c r="R251" s="9" t="s">
        <v>235</v>
      </c>
      <c r="S251" s="9" t="s">
        <v>235</v>
      </c>
      <c r="T251" s="9">
        <v>175</v>
      </c>
      <c r="U251" s="9">
        <v>850</v>
      </c>
      <c r="V251" s="9">
        <v>2540</v>
      </c>
      <c r="W251" s="9">
        <v>3725</v>
      </c>
      <c r="X251" s="9">
        <v>1378</v>
      </c>
      <c r="Y251" s="9">
        <v>1378</v>
      </c>
      <c r="Z251" s="9">
        <v>0</v>
      </c>
      <c r="AA251" s="9">
        <v>0</v>
      </c>
      <c r="AB251" s="9">
        <v>2690</v>
      </c>
      <c r="AC251" s="9">
        <v>2690</v>
      </c>
      <c r="AD251" s="9">
        <v>0</v>
      </c>
      <c r="AE251" s="9">
        <v>0</v>
      </c>
      <c r="AF251" s="9">
        <v>0</v>
      </c>
      <c r="AG251" s="9">
        <v>0</v>
      </c>
      <c r="AH251" s="9">
        <v>2540</v>
      </c>
      <c r="AI251" s="9">
        <v>2534</v>
      </c>
      <c r="AJ251" s="9" t="s">
        <v>235</v>
      </c>
      <c r="AK251" s="9" t="s">
        <v>235</v>
      </c>
      <c r="AL251" s="9">
        <v>3725</v>
      </c>
      <c r="AM251" s="9">
        <v>3716</v>
      </c>
      <c r="AN251" s="9" t="s">
        <v>235</v>
      </c>
      <c r="AO251" s="9" t="s">
        <v>235</v>
      </c>
      <c r="AP251" s="9" t="s">
        <v>235</v>
      </c>
      <c r="AQ251" s="9" t="s">
        <v>235</v>
      </c>
      <c r="AR251" s="9">
        <v>4028</v>
      </c>
      <c r="AS251" s="9">
        <v>1132123</v>
      </c>
      <c r="AT251" s="9">
        <v>1130716</v>
      </c>
      <c r="AU251" s="9">
        <v>1407</v>
      </c>
      <c r="AV251" s="9">
        <v>1047</v>
      </c>
      <c r="AW251" s="9">
        <v>300</v>
      </c>
      <c r="AX251" s="9">
        <v>0</v>
      </c>
      <c r="AY251" s="9">
        <v>747</v>
      </c>
      <c r="AZ251" s="9">
        <v>0</v>
      </c>
      <c r="BA251" s="9">
        <v>0</v>
      </c>
      <c r="BB251" s="9">
        <v>0</v>
      </c>
      <c r="BC251" s="9">
        <v>0</v>
      </c>
      <c r="BD251" s="9">
        <v>0</v>
      </c>
      <c r="BE251" s="39">
        <v>0</v>
      </c>
    </row>
    <row r="252" spans="1:57" x14ac:dyDescent="0.25">
      <c r="A252" s="12">
        <v>45536</v>
      </c>
      <c r="B252" s="9" t="s">
        <v>112</v>
      </c>
      <c r="C252" s="9"/>
      <c r="D252" s="10" t="s">
        <v>177</v>
      </c>
      <c r="E252" s="9" t="s">
        <v>228</v>
      </c>
      <c r="F252" s="9">
        <v>2024</v>
      </c>
      <c r="G252" s="11">
        <v>45536</v>
      </c>
      <c r="H252" s="9">
        <v>2023</v>
      </c>
      <c r="I252" s="9">
        <v>1292</v>
      </c>
      <c r="J252" s="9">
        <v>403</v>
      </c>
      <c r="K252" s="9" t="s">
        <v>235</v>
      </c>
      <c r="L252" s="9" t="s">
        <v>235</v>
      </c>
      <c r="M252" s="9">
        <v>56</v>
      </c>
      <c r="N252" s="9">
        <v>262</v>
      </c>
      <c r="O252" s="9">
        <v>3504</v>
      </c>
      <c r="P252" s="9">
        <v>1339</v>
      </c>
      <c r="Q252" s="9">
        <v>1161</v>
      </c>
      <c r="R252" s="9" t="s">
        <v>235</v>
      </c>
      <c r="S252" s="9" t="s">
        <v>235</v>
      </c>
      <c r="T252" s="9">
        <v>164</v>
      </c>
      <c r="U252" s="9">
        <v>829</v>
      </c>
      <c r="V252" s="9">
        <v>7327</v>
      </c>
      <c r="W252" s="9">
        <v>11016</v>
      </c>
      <c r="X252" s="9">
        <v>2023</v>
      </c>
      <c r="Y252" s="9">
        <v>2013</v>
      </c>
      <c r="Z252" s="9" t="s">
        <v>235</v>
      </c>
      <c r="AA252" s="9" t="s">
        <v>235</v>
      </c>
      <c r="AB252" s="9">
        <v>3504</v>
      </c>
      <c r="AC252" s="9">
        <v>3468</v>
      </c>
      <c r="AD252" s="9" t="s">
        <v>235</v>
      </c>
      <c r="AE252" s="9">
        <v>21</v>
      </c>
      <c r="AF252" s="9">
        <v>14</v>
      </c>
      <c r="AG252" s="9" t="s">
        <v>235</v>
      </c>
      <c r="AH252" s="9">
        <v>7327</v>
      </c>
      <c r="AI252" s="9">
        <v>7290</v>
      </c>
      <c r="AJ252" s="9">
        <v>17</v>
      </c>
      <c r="AK252" s="9">
        <v>20</v>
      </c>
      <c r="AL252" s="9">
        <v>11016</v>
      </c>
      <c r="AM252" s="9">
        <v>10931</v>
      </c>
      <c r="AN252" s="9">
        <v>63</v>
      </c>
      <c r="AO252" s="9">
        <v>39</v>
      </c>
      <c r="AP252" s="9">
        <v>24</v>
      </c>
      <c r="AQ252" s="9">
        <v>22</v>
      </c>
      <c r="AR252" s="9">
        <v>9658</v>
      </c>
      <c r="AS252" s="9">
        <v>2778567</v>
      </c>
      <c r="AT252" s="9">
        <v>2768322</v>
      </c>
      <c r="AU252" s="9">
        <v>10245</v>
      </c>
      <c r="AV252" s="9">
        <v>3742</v>
      </c>
      <c r="AW252" s="9">
        <v>600</v>
      </c>
      <c r="AX252" s="9">
        <v>0</v>
      </c>
      <c r="AY252" s="9">
        <v>3142</v>
      </c>
      <c r="AZ252" s="9">
        <v>0</v>
      </c>
      <c r="BA252" s="9">
        <v>0</v>
      </c>
      <c r="BB252" s="9">
        <v>0</v>
      </c>
      <c r="BC252" s="9">
        <v>0</v>
      </c>
      <c r="BD252" s="9">
        <v>0</v>
      </c>
      <c r="BE252" s="39">
        <v>0</v>
      </c>
    </row>
    <row r="253" spans="1:57" x14ac:dyDescent="0.25">
      <c r="A253" s="12">
        <v>45536</v>
      </c>
      <c r="B253" s="9" t="s">
        <v>113</v>
      </c>
      <c r="C253" s="9"/>
      <c r="D253" s="10" t="s">
        <v>178</v>
      </c>
      <c r="E253" s="9" t="s">
        <v>228</v>
      </c>
      <c r="F253" s="9">
        <v>2024</v>
      </c>
      <c r="G253" s="11">
        <v>45536</v>
      </c>
      <c r="H253" s="9">
        <v>39817</v>
      </c>
      <c r="I253" s="9">
        <v>18113</v>
      </c>
      <c r="J253" s="9">
        <v>9723</v>
      </c>
      <c r="K253" s="9">
        <v>12</v>
      </c>
      <c r="L253" s="9">
        <v>1048</v>
      </c>
      <c r="M253" s="9">
        <v>1202</v>
      </c>
      <c r="N253" s="9">
        <v>9719</v>
      </c>
      <c r="O253" s="9">
        <v>90343</v>
      </c>
      <c r="P253" s="9">
        <v>19518</v>
      </c>
      <c r="Q253" s="9">
        <v>28908</v>
      </c>
      <c r="R253" s="9">
        <v>13</v>
      </c>
      <c r="S253" s="9">
        <v>1060</v>
      </c>
      <c r="T253" s="9">
        <v>3949</v>
      </c>
      <c r="U253" s="9">
        <v>36895</v>
      </c>
      <c r="V253" s="9">
        <v>84388</v>
      </c>
      <c r="W253" s="9">
        <v>157527</v>
      </c>
      <c r="X253" s="9">
        <v>39817</v>
      </c>
      <c r="Y253" s="9">
        <v>39503</v>
      </c>
      <c r="Z253" s="9">
        <v>285</v>
      </c>
      <c r="AA253" s="9">
        <v>29</v>
      </c>
      <c r="AB253" s="9">
        <v>90343</v>
      </c>
      <c r="AC253" s="9">
        <v>89160</v>
      </c>
      <c r="AD253" s="9">
        <v>1147</v>
      </c>
      <c r="AE253" s="9">
        <v>782</v>
      </c>
      <c r="AF253" s="9">
        <v>365</v>
      </c>
      <c r="AG253" s="9">
        <v>36</v>
      </c>
      <c r="AH253" s="9">
        <v>84388</v>
      </c>
      <c r="AI253" s="9">
        <v>83506</v>
      </c>
      <c r="AJ253" s="9">
        <v>522</v>
      </c>
      <c r="AK253" s="9">
        <v>360</v>
      </c>
      <c r="AL253" s="9">
        <v>157527</v>
      </c>
      <c r="AM253" s="9">
        <v>155137</v>
      </c>
      <c r="AN253" s="9">
        <v>1950</v>
      </c>
      <c r="AO253" s="9">
        <v>1352</v>
      </c>
      <c r="AP253" s="9">
        <v>598</v>
      </c>
      <c r="AQ253" s="9">
        <v>440</v>
      </c>
      <c r="AR253" s="9">
        <v>19678</v>
      </c>
      <c r="AS253" s="9">
        <v>45857182</v>
      </c>
      <c r="AT253" s="9">
        <v>45613340</v>
      </c>
      <c r="AU253" s="9">
        <v>243842</v>
      </c>
      <c r="AV253" s="9">
        <v>41231</v>
      </c>
      <c r="AW253" s="9">
        <v>331</v>
      </c>
      <c r="AX253" s="9">
        <v>0</v>
      </c>
      <c r="AY253" s="9">
        <v>40900</v>
      </c>
      <c r="AZ253" s="9">
        <v>0</v>
      </c>
      <c r="BA253" s="9">
        <v>0</v>
      </c>
      <c r="BB253" s="9">
        <v>0</v>
      </c>
      <c r="BC253" s="9">
        <v>0</v>
      </c>
      <c r="BD253" s="9">
        <v>0</v>
      </c>
      <c r="BE253" s="39">
        <v>0</v>
      </c>
    </row>
    <row r="254" spans="1:57" x14ac:dyDescent="0.25">
      <c r="A254" s="12">
        <v>45536</v>
      </c>
      <c r="B254" s="9" t="s">
        <v>114</v>
      </c>
      <c r="C254" s="9"/>
      <c r="D254" s="10" t="s">
        <v>179</v>
      </c>
      <c r="E254" s="9" t="s">
        <v>228</v>
      </c>
      <c r="F254" s="9">
        <v>2024</v>
      </c>
      <c r="G254" s="11">
        <v>45536</v>
      </c>
      <c r="H254" s="9">
        <v>766</v>
      </c>
      <c r="I254" s="9">
        <v>404</v>
      </c>
      <c r="J254" s="9">
        <v>146</v>
      </c>
      <c r="K254" s="9" t="s">
        <v>235</v>
      </c>
      <c r="L254" s="9" t="s">
        <v>235</v>
      </c>
      <c r="M254" s="9">
        <v>31</v>
      </c>
      <c r="N254" s="9">
        <v>155</v>
      </c>
      <c r="O254" s="9">
        <v>1559</v>
      </c>
      <c r="P254" s="9">
        <v>436</v>
      </c>
      <c r="Q254" s="9">
        <v>466</v>
      </c>
      <c r="R254" s="9">
        <v>12</v>
      </c>
      <c r="S254" s="9">
        <v>26</v>
      </c>
      <c r="T254" s="9">
        <v>101</v>
      </c>
      <c r="U254" s="9">
        <v>518</v>
      </c>
      <c r="V254" s="9">
        <v>1685</v>
      </c>
      <c r="W254" s="9">
        <v>3047</v>
      </c>
      <c r="X254" s="9">
        <v>766</v>
      </c>
      <c r="Y254" s="9" t="s">
        <v>235</v>
      </c>
      <c r="Z254" s="9" t="s">
        <v>235</v>
      </c>
      <c r="AA254" s="9">
        <v>0</v>
      </c>
      <c r="AB254" s="9">
        <v>1559</v>
      </c>
      <c r="AC254" s="9" t="s">
        <v>235</v>
      </c>
      <c r="AD254" s="9" t="s">
        <v>235</v>
      </c>
      <c r="AE254" s="9" t="s">
        <v>235</v>
      </c>
      <c r="AF254" s="9" t="s">
        <v>235</v>
      </c>
      <c r="AG254" s="9">
        <v>0</v>
      </c>
      <c r="AH254" s="9">
        <v>1685</v>
      </c>
      <c r="AI254" s="9">
        <v>1675</v>
      </c>
      <c r="AJ254" s="9" t="s">
        <v>235</v>
      </c>
      <c r="AK254" s="9" t="s">
        <v>235</v>
      </c>
      <c r="AL254" s="9">
        <v>3047</v>
      </c>
      <c r="AM254" s="9">
        <v>3016</v>
      </c>
      <c r="AN254" s="9" t="s">
        <v>235</v>
      </c>
      <c r="AO254" s="9">
        <v>19</v>
      </c>
      <c r="AP254" s="9">
        <v>11</v>
      </c>
      <c r="AQ254" s="9" t="s">
        <v>235</v>
      </c>
      <c r="AR254" s="9">
        <v>2554</v>
      </c>
      <c r="AS254" s="9">
        <v>765752</v>
      </c>
      <c r="AT254" s="9">
        <v>763670</v>
      </c>
      <c r="AU254" s="9">
        <v>2082</v>
      </c>
      <c r="AV254" s="9">
        <v>571</v>
      </c>
      <c r="AW254" s="9">
        <v>0</v>
      </c>
      <c r="AX254" s="9">
        <v>0</v>
      </c>
      <c r="AY254" s="9">
        <v>571</v>
      </c>
      <c r="AZ254" s="9">
        <v>0</v>
      </c>
      <c r="BA254" s="9">
        <v>0</v>
      </c>
      <c r="BB254" s="9">
        <v>0</v>
      </c>
      <c r="BC254" s="9">
        <v>0</v>
      </c>
      <c r="BD254" s="9">
        <v>0</v>
      </c>
      <c r="BE254" s="39">
        <v>0</v>
      </c>
    </row>
    <row r="255" spans="1:57" x14ac:dyDescent="0.25">
      <c r="A255" s="12">
        <v>45536</v>
      </c>
      <c r="B255" s="9" t="s">
        <v>115</v>
      </c>
      <c r="C255" s="9"/>
      <c r="D255" s="10" t="s">
        <v>180</v>
      </c>
      <c r="E255" s="9" t="s">
        <v>228</v>
      </c>
      <c r="F255" s="9">
        <v>2024</v>
      </c>
      <c r="G255" s="11">
        <v>45536</v>
      </c>
      <c r="H255" s="9">
        <v>4600</v>
      </c>
      <c r="I255" s="9">
        <v>2806</v>
      </c>
      <c r="J255" s="9">
        <v>867</v>
      </c>
      <c r="K255" s="9" t="s">
        <v>235</v>
      </c>
      <c r="L255" s="9">
        <v>145</v>
      </c>
      <c r="M255" s="9" t="s">
        <v>235</v>
      </c>
      <c r="N255" s="9">
        <v>654</v>
      </c>
      <c r="O255" s="9">
        <v>7947</v>
      </c>
      <c r="P255" s="9">
        <v>2899</v>
      </c>
      <c r="Q255" s="9">
        <v>2430</v>
      </c>
      <c r="R255" s="9" t="s">
        <v>235</v>
      </c>
      <c r="S255" s="9" t="s">
        <v>235</v>
      </c>
      <c r="T255" s="9">
        <v>361</v>
      </c>
      <c r="U255" s="9">
        <v>2103</v>
      </c>
      <c r="V255" s="9">
        <v>15013</v>
      </c>
      <c r="W255" s="9">
        <v>21647</v>
      </c>
      <c r="X255" s="9">
        <v>4600</v>
      </c>
      <c r="Y255" s="9" t="s">
        <v>235</v>
      </c>
      <c r="Z255" s="9" t="s">
        <v>235</v>
      </c>
      <c r="AA255" s="9">
        <v>0</v>
      </c>
      <c r="AB255" s="9">
        <v>7947</v>
      </c>
      <c r="AC255" s="9">
        <v>7928</v>
      </c>
      <c r="AD255" s="9">
        <v>19</v>
      </c>
      <c r="AE255" s="9" t="s">
        <v>235</v>
      </c>
      <c r="AF255" s="9" t="s">
        <v>235</v>
      </c>
      <c r="AG255" s="9">
        <v>0</v>
      </c>
      <c r="AH255" s="9">
        <v>15013</v>
      </c>
      <c r="AI255" s="9">
        <v>14963</v>
      </c>
      <c r="AJ255" s="9">
        <v>34</v>
      </c>
      <c r="AK255" s="9">
        <v>16</v>
      </c>
      <c r="AL255" s="9">
        <v>21647</v>
      </c>
      <c r="AM255" s="9">
        <v>21532</v>
      </c>
      <c r="AN255" s="9">
        <v>98</v>
      </c>
      <c r="AO255" s="9">
        <v>62</v>
      </c>
      <c r="AP255" s="9">
        <v>36</v>
      </c>
      <c r="AQ255" s="9">
        <v>17</v>
      </c>
      <c r="AR255" s="9">
        <v>20538</v>
      </c>
      <c r="AS255" s="9">
        <v>5820954</v>
      </c>
      <c r="AT255" s="9">
        <v>5809124</v>
      </c>
      <c r="AU255" s="9">
        <v>11830</v>
      </c>
      <c r="AV255" s="9">
        <v>3168</v>
      </c>
      <c r="AW255" s="9">
        <v>1338</v>
      </c>
      <c r="AX255" s="9">
        <v>0</v>
      </c>
      <c r="AY255" s="9">
        <v>1830</v>
      </c>
      <c r="AZ255" s="9">
        <v>0</v>
      </c>
      <c r="BA255" s="9">
        <v>0</v>
      </c>
      <c r="BB255" s="9">
        <v>0</v>
      </c>
      <c r="BC255" s="9">
        <v>0</v>
      </c>
      <c r="BD255" s="9">
        <v>0</v>
      </c>
      <c r="BE255" s="39">
        <v>0</v>
      </c>
    </row>
    <row r="256" spans="1:57" x14ac:dyDescent="0.25">
      <c r="A256" s="12">
        <v>45536</v>
      </c>
      <c r="B256" s="9" t="s">
        <v>116</v>
      </c>
      <c r="C256" s="9"/>
      <c r="D256" s="10" t="s">
        <v>181</v>
      </c>
      <c r="E256" s="9" t="s">
        <v>228</v>
      </c>
      <c r="F256" s="9">
        <v>2024</v>
      </c>
      <c r="G256" s="11">
        <v>45536</v>
      </c>
      <c r="H256" s="9">
        <v>7933</v>
      </c>
      <c r="I256" s="9">
        <v>3949</v>
      </c>
      <c r="J256" s="9">
        <v>1722</v>
      </c>
      <c r="K256" s="9" t="s">
        <v>235</v>
      </c>
      <c r="L256" s="9" t="s">
        <v>235</v>
      </c>
      <c r="M256" s="9">
        <v>217</v>
      </c>
      <c r="N256" s="9">
        <v>1958</v>
      </c>
      <c r="O256" s="9">
        <v>17210</v>
      </c>
      <c r="P256" s="9">
        <v>4353</v>
      </c>
      <c r="Q256" s="9">
        <v>5193</v>
      </c>
      <c r="R256" s="9" t="s">
        <v>235</v>
      </c>
      <c r="S256" s="9" t="s">
        <v>235</v>
      </c>
      <c r="T256" s="9">
        <v>737</v>
      </c>
      <c r="U256" s="9">
        <v>6840</v>
      </c>
      <c r="V256" s="9">
        <v>18077</v>
      </c>
      <c r="W256" s="9">
        <v>33902</v>
      </c>
      <c r="X256" s="9">
        <v>7933</v>
      </c>
      <c r="Y256" s="9">
        <v>7905</v>
      </c>
      <c r="Z256" s="9" t="s">
        <v>235</v>
      </c>
      <c r="AA256" s="9" t="s">
        <v>235</v>
      </c>
      <c r="AB256" s="9">
        <v>17210</v>
      </c>
      <c r="AC256" s="9">
        <v>17104</v>
      </c>
      <c r="AD256" s="9" t="s">
        <v>235</v>
      </c>
      <c r="AE256" s="9">
        <v>72</v>
      </c>
      <c r="AF256" s="9">
        <v>32</v>
      </c>
      <c r="AG256" s="9" t="s">
        <v>235</v>
      </c>
      <c r="AH256" s="9">
        <v>18077</v>
      </c>
      <c r="AI256" s="9">
        <v>17822</v>
      </c>
      <c r="AJ256" s="9">
        <v>196</v>
      </c>
      <c r="AK256" s="9">
        <v>59</v>
      </c>
      <c r="AL256" s="9">
        <v>33902</v>
      </c>
      <c r="AM256" s="9">
        <v>33134</v>
      </c>
      <c r="AN256" s="9">
        <v>703</v>
      </c>
      <c r="AO256" s="9">
        <v>497</v>
      </c>
      <c r="AP256" s="9">
        <v>206</v>
      </c>
      <c r="AQ256" s="9">
        <v>65</v>
      </c>
      <c r="AR256" s="9">
        <v>26788</v>
      </c>
      <c r="AS256" s="9">
        <v>8713458</v>
      </c>
      <c r="AT256" s="9">
        <v>8667721</v>
      </c>
      <c r="AU256" s="9">
        <v>45737</v>
      </c>
      <c r="AV256" s="9">
        <v>8958</v>
      </c>
      <c r="AW256" s="9">
        <v>60</v>
      </c>
      <c r="AX256" s="9">
        <v>0</v>
      </c>
      <c r="AY256" s="9">
        <v>8898</v>
      </c>
      <c r="AZ256" s="9">
        <v>0</v>
      </c>
      <c r="BA256" s="9">
        <v>0</v>
      </c>
      <c r="BB256" s="9">
        <v>0</v>
      </c>
      <c r="BC256" s="9">
        <v>0</v>
      </c>
      <c r="BD256" s="9">
        <v>0</v>
      </c>
      <c r="BE256" s="39">
        <v>0</v>
      </c>
    </row>
    <row r="257" spans="1:57" x14ac:dyDescent="0.25">
      <c r="A257" s="12">
        <v>45536</v>
      </c>
      <c r="B257" s="9" t="s">
        <v>117</v>
      </c>
      <c r="C257" s="9"/>
      <c r="D257" s="10" t="s">
        <v>182</v>
      </c>
      <c r="E257" s="9" t="s">
        <v>228</v>
      </c>
      <c r="F257" s="9">
        <v>2024</v>
      </c>
      <c r="G257" s="11">
        <v>45536</v>
      </c>
      <c r="H257" s="9">
        <v>277</v>
      </c>
      <c r="I257" s="9">
        <v>136</v>
      </c>
      <c r="J257" s="9">
        <v>30</v>
      </c>
      <c r="K257" s="9" t="s">
        <v>235</v>
      </c>
      <c r="L257" s="9">
        <v>19</v>
      </c>
      <c r="M257" s="9" t="s">
        <v>235</v>
      </c>
      <c r="N257" s="9">
        <v>74</v>
      </c>
      <c r="O257" s="9">
        <v>563</v>
      </c>
      <c r="P257" s="9">
        <v>146</v>
      </c>
      <c r="Q257" s="9">
        <v>81</v>
      </c>
      <c r="R257" s="9">
        <v>32</v>
      </c>
      <c r="S257" s="9">
        <v>20</v>
      </c>
      <c r="T257" s="9">
        <v>17</v>
      </c>
      <c r="U257" s="9">
        <v>267</v>
      </c>
      <c r="V257" s="9">
        <v>1018</v>
      </c>
      <c r="W257" s="9">
        <v>1595</v>
      </c>
      <c r="X257" s="9">
        <v>277</v>
      </c>
      <c r="Y257" s="9">
        <v>277</v>
      </c>
      <c r="Z257" s="9">
        <v>0</v>
      </c>
      <c r="AA257" s="9">
        <v>0</v>
      </c>
      <c r="AB257" s="9">
        <v>563</v>
      </c>
      <c r="AC257" s="9">
        <v>563</v>
      </c>
      <c r="AD257" s="9">
        <v>0</v>
      </c>
      <c r="AE257" s="9">
        <v>0</v>
      </c>
      <c r="AF257" s="9">
        <v>0</v>
      </c>
      <c r="AG257" s="9">
        <v>0</v>
      </c>
      <c r="AH257" s="9">
        <v>1018</v>
      </c>
      <c r="AI257" s="9">
        <v>1012</v>
      </c>
      <c r="AJ257" s="9" t="s">
        <v>235</v>
      </c>
      <c r="AK257" s="9" t="s">
        <v>235</v>
      </c>
      <c r="AL257" s="9">
        <v>1595</v>
      </c>
      <c r="AM257" s="9">
        <v>1578</v>
      </c>
      <c r="AN257" s="9" t="s">
        <v>235</v>
      </c>
      <c r="AO257" s="9" t="s">
        <v>235</v>
      </c>
      <c r="AP257" s="9" t="s">
        <v>235</v>
      </c>
      <c r="AQ257" s="9" t="s">
        <v>235</v>
      </c>
      <c r="AR257" s="9">
        <v>1327</v>
      </c>
      <c r="AS257" s="9">
        <v>398568</v>
      </c>
      <c r="AT257" s="9">
        <v>397792</v>
      </c>
      <c r="AU257" s="9">
        <v>776</v>
      </c>
      <c r="AV257" s="9">
        <v>291</v>
      </c>
      <c r="AW257" s="9">
        <v>0</v>
      </c>
      <c r="AX257" s="9">
        <v>0</v>
      </c>
      <c r="AY257" s="9">
        <v>291</v>
      </c>
      <c r="AZ257" s="9">
        <v>0</v>
      </c>
      <c r="BA257" s="9">
        <v>0</v>
      </c>
      <c r="BB257" s="9">
        <v>0</v>
      </c>
      <c r="BC257" s="9">
        <v>0</v>
      </c>
      <c r="BD257" s="9">
        <v>0</v>
      </c>
      <c r="BE257" s="39">
        <v>0</v>
      </c>
    </row>
    <row r="258" spans="1:57" x14ac:dyDescent="0.25">
      <c r="A258" s="12">
        <v>45536</v>
      </c>
      <c r="B258" s="9" t="s">
        <v>118</v>
      </c>
      <c r="C258" s="9"/>
      <c r="D258" s="10" t="s">
        <v>183</v>
      </c>
      <c r="E258" s="9" t="s">
        <v>228</v>
      </c>
      <c r="F258" s="9">
        <v>2024</v>
      </c>
      <c r="G258" s="11">
        <v>45536</v>
      </c>
      <c r="H258" s="9">
        <v>34426</v>
      </c>
      <c r="I258" s="9">
        <v>14034</v>
      </c>
      <c r="J258" s="9">
        <v>10089</v>
      </c>
      <c r="K258" s="9" t="s">
        <v>235</v>
      </c>
      <c r="L258" s="9">
        <v>1497</v>
      </c>
      <c r="M258" s="9" t="s">
        <v>235</v>
      </c>
      <c r="N258" s="9">
        <v>7430</v>
      </c>
      <c r="O258" s="9">
        <v>80032</v>
      </c>
      <c r="P258" s="9">
        <v>15032</v>
      </c>
      <c r="Q258" s="9">
        <v>31031</v>
      </c>
      <c r="R258" s="9" t="s">
        <v>235</v>
      </c>
      <c r="S258" s="9" t="s">
        <v>235</v>
      </c>
      <c r="T258" s="9">
        <v>4720</v>
      </c>
      <c r="U258" s="9">
        <v>27729</v>
      </c>
      <c r="V258" s="9">
        <v>70817</v>
      </c>
      <c r="W258" s="9">
        <v>132526</v>
      </c>
      <c r="X258" s="9">
        <v>34426</v>
      </c>
      <c r="Y258" s="9">
        <v>34175</v>
      </c>
      <c r="Z258" s="9">
        <v>215</v>
      </c>
      <c r="AA258" s="9">
        <v>36</v>
      </c>
      <c r="AB258" s="9">
        <v>80032</v>
      </c>
      <c r="AC258" s="9">
        <v>79134</v>
      </c>
      <c r="AD258" s="9">
        <v>855</v>
      </c>
      <c r="AE258" s="9">
        <v>594</v>
      </c>
      <c r="AF258" s="9">
        <v>261</v>
      </c>
      <c r="AG258" s="9">
        <v>43</v>
      </c>
      <c r="AH258" s="9">
        <v>70817</v>
      </c>
      <c r="AI258" s="9">
        <v>69936</v>
      </c>
      <c r="AJ258" s="9">
        <v>525</v>
      </c>
      <c r="AK258" s="9">
        <v>356</v>
      </c>
      <c r="AL258" s="9">
        <v>132526</v>
      </c>
      <c r="AM258" s="9">
        <v>130076</v>
      </c>
      <c r="AN258" s="9">
        <v>1992</v>
      </c>
      <c r="AO258" s="9">
        <v>1412</v>
      </c>
      <c r="AP258" s="9">
        <v>580</v>
      </c>
      <c r="AQ258" s="9">
        <v>458</v>
      </c>
      <c r="AR258" s="9">
        <v>109837</v>
      </c>
      <c r="AS258" s="9">
        <v>39251941</v>
      </c>
      <c r="AT258" s="9">
        <v>39011148</v>
      </c>
      <c r="AU258" s="9">
        <v>240793</v>
      </c>
      <c r="AV258" s="9">
        <v>152205</v>
      </c>
      <c r="AW258" s="9">
        <v>160</v>
      </c>
      <c r="AX258" s="9">
        <v>0</v>
      </c>
      <c r="AY258" s="9">
        <v>152045</v>
      </c>
      <c r="AZ258" s="9">
        <v>0</v>
      </c>
      <c r="BA258" s="9">
        <v>0</v>
      </c>
      <c r="BB258" s="9">
        <v>0</v>
      </c>
      <c r="BC258" s="9">
        <v>0</v>
      </c>
      <c r="BD258" s="9">
        <v>0</v>
      </c>
      <c r="BE258" s="39">
        <v>0</v>
      </c>
    </row>
    <row r="259" spans="1:57" x14ac:dyDescent="0.25">
      <c r="A259" s="12">
        <v>45536</v>
      </c>
      <c r="B259" s="9" t="s">
        <v>119</v>
      </c>
      <c r="C259" s="9"/>
      <c r="D259" s="10" t="s">
        <v>184</v>
      </c>
      <c r="E259" s="9" t="s">
        <v>228</v>
      </c>
      <c r="F259" s="9">
        <v>2024</v>
      </c>
      <c r="G259" s="11">
        <v>45536</v>
      </c>
      <c r="H259" s="9">
        <v>4458</v>
      </c>
      <c r="I259" s="9">
        <v>1875</v>
      </c>
      <c r="J259" s="9">
        <v>1236</v>
      </c>
      <c r="K259" s="9" t="s">
        <v>235</v>
      </c>
      <c r="L259" s="9" t="s">
        <v>235</v>
      </c>
      <c r="M259" s="9">
        <v>151</v>
      </c>
      <c r="N259" s="9">
        <v>1150</v>
      </c>
      <c r="O259" s="9">
        <v>10592</v>
      </c>
      <c r="P259" s="9">
        <v>2013</v>
      </c>
      <c r="Q259" s="9">
        <v>3731</v>
      </c>
      <c r="R259" s="9" t="s">
        <v>235</v>
      </c>
      <c r="S259" s="9" t="s">
        <v>235</v>
      </c>
      <c r="T259" s="9">
        <v>503</v>
      </c>
      <c r="U259" s="9">
        <v>4299</v>
      </c>
      <c r="V259" s="9">
        <v>10837</v>
      </c>
      <c r="W259" s="9">
        <v>19905</v>
      </c>
      <c r="X259" s="9">
        <v>4458</v>
      </c>
      <c r="Y259" s="9">
        <v>4432</v>
      </c>
      <c r="Z259" s="9" t="s">
        <v>235</v>
      </c>
      <c r="AA259" s="9" t="s">
        <v>235</v>
      </c>
      <c r="AB259" s="9">
        <v>10592</v>
      </c>
      <c r="AC259" s="9">
        <v>10510</v>
      </c>
      <c r="AD259" s="9">
        <v>68</v>
      </c>
      <c r="AE259" s="9">
        <v>46</v>
      </c>
      <c r="AF259" s="9">
        <v>22</v>
      </c>
      <c r="AG259" s="9">
        <v>14</v>
      </c>
      <c r="AH259" s="9">
        <v>10837</v>
      </c>
      <c r="AI259" s="9">
        <v>10677</v>
      </c>
      <c r="AJ259" s="9">
        <v>103</v>
      </c>
      <c r="AK259" s="9">
        <v>57</v>
      </c>
      <c r="AL259" s="9">
        <v>19905</v>
      </c>
      <c r="AM259" s="9">
        <v>19445</v>
      </c>
      <c r="AN259" s="9">
        <v>394</v>
      </c>
      <c r="AO259" s="9">
        <v>282</v>
      </c>
      <c r="AP259" s="9">
        <v>112</v>
      </c>
      <c r="AQ259" s="9">
        <v>66</v>
      </c>
      <c r="AR259" s="9">
        <v>15878</v>
      </c>
      <c r="AS259" s="9">
        <v>5361488</v>
      </c>
      <c r="AT259" s="9">
        <v>5327756</v>
      </c>
      <c r="AU259" s="9">
        <v>33732</v>
      </c>
      <c r="AV259" s="9">
        <v>2874</v>
      </c>
      <c r="AW259" s="9">
        <v>0</v>
      </c>
      <c r="AX259" s="9">
        <v>0</v>
      </c>
      <c r="AY259" s="9">
        <v>2874</v>
      </c>
      <c r="AZ259" s="9">
        <v>0</v>
      </c>
      <c r="BA259" s="9">
        <v>0</v>
      </c>
      <c r="BB259" s="9">
        <v>0</v>
      </c>
      <c r="BC259" s="9">
        <v>0</v>
      </c>
      <c r="BD259" s="9">
        <v>0</v>
      </c>
      <c r="BE259" s="39">
        <v>0</v>
      </c>
    </row>
    <row r="260" spans="1:57" x14ac:dyDescent="0.25">
      <c r="A260" s="12">
        <v>45536</v>
      </c>
      <c r="B260" s="9" t="s">
        <v>120</v>
      </c>
      <c r="C260" s="9"/>
      <c r="D260" s="10" t="s">
        <v>185</v>
      </c>
      <c r="E260" s="9" t="s">
        <v>228</v>
      </c>
      <c r="F260" s="9">
        <v>2024</v>
      </c>
      <c r="G260" s="11">
        <v>45536</v>
      </c>
      <c r="H260" s="9">
        <v>2839</v>
      </c>
      <c r="I260" s="9">
        <v>1836</v>
      </c>
      <c r="J260" s="9">
        <v>483</v>
      </c>
      <c r="K260" s="9" t="s">
        <v>235</v>
      </c>
      <c r="L260" s="9" t="s">
        <v>235</v>
      </c>
      <c r="M260" s="9">
        <v>86</v>
      </c>
      <c r="N260" s="9">
        <v>427</v>
      </c>
      <c r="O260" s="9">
        <v>5047</v>
      </c>
      <c r="P260" s="9">
        <v>1906</v>
      </c>
      <c r="Q260" s="9">
        <v>1445</v>
      </c>
      <c r="R260" s="9" t="s">
        <v>235</v>
      </c>
      <c r="S260" s="9" t="s">
        <v>235</v>
      </c>
      <c r="T260" s="9">
        <v>265</v>
      </c>
      <c r="U260" s="9">
        <v>1421</v>
      </c>
      <c r="V260" s="9">
        <v>7467</v>
      </c>
      <c r="W260" s="9">
        <v>11512</v>
      </c>
      <c r="X260" s="9">
        <v>2839</v>
      </c>
      <c r="Y260" s="9">
        <v>2834</v>
      </c>
      <c r="Z260" s="9" t="s">
        <v>235</v>
      </c>
      <c r="AA260" s="9" t="s">
        <v>235</v>
      </c>
      <c r="AB260" s="9">
        <v>5047</v>
      </c>
      <c r="AC260" s="9">
        <v>5031</v>
      </c>
      <c r="AD260" s="9" t="s">
        <v>235</v>
      </c>
      <c r="AE260" s="9" t="s">
        <v>235</v>
      </c>
      <c r="AF260" s="9" t="s">
        <v>235</v>
      </c>
      <c r="AG260" s="9" t="s">
        <v>235</v>
      </c>
      <c r="AH260" s="9">
        <v>7467</v>
      </c>
      <c r="AI260" s="9">
        <v>7444</v>
      </c>
      <c r="AJ260" s="9" t="s">
        <v>235</v>
      </c>
      <c r="AK260" s="9" t="s">
        <v>235</v>
      </c>
      <c r="AL260" s="9">
        <v>11512</v>
      </c>
      <c r="AM260" s="9">
        <v>11436</v>
      </c>
      <c r="AN260" s="9" t="s">
        <v>235</v>
      </c>
      <c r="AO260" s="9">
        <v>49</v>
      </c>
      <c r="AP260" s="9">
        <v>20</v>
      </c>
      <c r="AQ260" s="9" t="s">
        <v>235</v>
      </c>
      <c r="AR260" s="9">
        <v>10963</v>
      </c>
      <c r="AS260" s="9">
        <v>2984891</v>
      </c>
      <c r="AT260" s="9">
        <v>2980361</v>
      </c>
      <c r="AU260" s="9">
        <v>4530</v>
      </c>
      <c r="AV260" s="9">
        <v>75226</v>
      </c>
      <c r="AW260" s="9">
        <v>73786</v>
      </c>
      <c r="AX260" s="9">
        <v>0</v>
      </c>
      <c r="AY260" s="9">
        <v>1440</v>
      </c>
      <c r="AZ260" s="9">
        <v>0</v>
      </c>
      <c r="BA260" s="9">
        <v>0</v>
      </c>
      <c r="BB260" s="9">
        <v>0</v>
      </c>
      <c r="BC260" s="9">
        <v>0</v>
      </c>
      <c r="BD260" s="9">
        <v>0</v>
      </c>
      <c r="BE260" s="39">
        <v>0</v>
      </c>
    </row>
    <row r="261" spans="1:57" x14ac:dyDescent="0.25">
      <c r="A261" s="12">
        <v>45536</v>
      </c>
      <c r="B261" s="9" t="s">
        <v>121</v>
      </c>
      <c r="C261" s="9"/>
      <c r="D261" s="10" t="s">
        <v>186</v>
      </c>
      <c r="E261" s="9" t="s">
        <v>228</v>
      </c>
      <c r="F261" s="9">
        <v>2024</v>
      </c>
      <c r="G261" s="11">
        <v>45536</v>
      </c>
      <c r="H261" s="9">
        <v>834</v>
      </c>
      <c r="I261" s="9">
        <v>413</v>
      </c>
      <c r="J261" s="9">
        <v>195</v>
      </c>
      <c r="K261" s="9">
        <v>0</v>
      </c>
      <c r="L261" s="9">
        <v>39</v>
      </c>
      <c r="M261" s="9">
        <v>30</v>
      </c>
      <c r="N261" s="9">
        <v>157</v>
      </c>
      <c r="O261" s="9">
        <v>1693</v>
      </c>
      <c r="P261" s="9">
        <v>430</v>
      </c>
      <c r="Q261" s="9">
        <v>600</v>
      </c>
      <c r="R261" s="9">
        <v>0</v>
      </c>
      <c r="S261" s="9">
        <v>39</v>
      </c>
      <c r="T261" s="9">
        <v>109</v>
      </c>
      <c r="U261" s="9">
        <v>515</v>
      </c>
      <c r="V261" s="9">
        <v>1597</v>
      </c>
      <c r="W261" s="9">
        <v>2379</v>
      </c>
      <c r="X261" s="9">
        <v>834</v>
      </c>
      <c r="Y261" s="9">
        <v>831</v>
      </c>
      <c r="Z261" s="9" t="s">
        <v>235</v>
      </c>
      <c r="AA261" s="9" t="s">
        <v>235</v>
      </c>
      <c r="AB261" s="9">
        <v>1693</v>
      </c>
      <c r="AC261" s="9">
        <v>1684</v>
      </c>
      <c r="AD261" s="9" t="s">
        <v>235</v>
      </c>
      <c r="AE261" s="9" t="s">
        <v>235</v>
      </c>
      <c r="AF261" s="9" t="s">
        <v>235</v>
      </c>
      <c r="AG261" s="9" t="s">
        <v>235</v>
      </c>
      <c r="AH261" s="9">
        <v>1597</v>
      </c>
      <c r="AI261" s="9" t="s">
        <v>235</v>
      </c>
      <c r="AJ261" s="9" t="s">
        <v>235</v>
      </c>
      <c r="AK261" s="9">
        <v>0</v>
      </c>
      <c r="AL261" s="9">
        <v>2379</v>
      </c>
      <c r="AM261" s="9" t="s">
        <v>235</v>
      </c>
      <c r="AN261" s="9" t="s">
        <v>235</v>
      </c>
      <c r="AO261" s="9" t="s">
        <v>235</v>
      </c>
      <c r="AP261" s="9" t="s">
        <v>235</v>
      </c>
      <c r="AQ261" s="9">
        <v>0</v>
      </c>
      <c r="AR261" s="9">
        <v>2667</v>
      </c>
      <c r="AS261" s="9">
        <v>786430</v>
      </c>
      <c r="AT261" s="9">
        <v>785247</v>
      </c>
      <c r="AU261" s="9">
        <v>1183</v>
      </c>
      <c r="AV261" s="9">
        <v>4103</v>
      </c>
      <c r="AW261" s="9">
        <v>0</v>
      </c>
      <c r="AX261" s="9">
        <v>0</v>
      </c>
      <c r="AY261" s="9">
        <v>4103</v>
      </c>
      <c r="AZ261" s="9">
        <v>0</v>
      </c>
      <c r="BA261" s="9">
        <v>0</v>
      </c>
      <c r="BB261" s="9">
        <v>0</v>
      </c>
      <c r="BC261" s="9">
        <v>0</v>
      </c>
      <c r="BD261" s="9">
        <v>0</v>
      </c>
      <c r="BE261" s="39">
        <v>0</v>
      </c>
    </row>
    <row r="262" spans="1:57" x14ac:dyDescent="0.25">
      <c r="A262" s="12">
        <v>45536</v>
      </c>
      <c r="B262" s="9" t="s">
        <v>122</v>
      </c>
      <c r="C262" s="9"/>
      <c r="D262" s="10" t="s">
        <v>187</v>
      </c>
      <c r="E262" s="9" t="s">
        <v>228</v>
      </c>
      <c r="F262" s="9">
        <v>2024</v>
      </c>
      <c r="G262" s="11">
        <v>45536</v>
      </c>
      <c r="H262" s="9">
        <v>418005</v>
      </c>
      <c r="I262" s="9">
        <v>194730</v>
      </c>
      <c r="J262" s="9">
        <v>64638</v>
      </c>
      <c r="K262" s="9" t="s">
        <v>235</v>
      </c>
      <c r="L262" s="9">
        <v>97093</v>
      </c>
      <c r="M262" s="9" t="s">
        <v>235</v>
      </c>
      <c r="N262" s="9">
        <v>54880</v>
      </c>
      <c r="O262" s="9">
        <v>684780</v>
      </c>
      <c r="P262" s="9">
        <v>216308</v>
      </c>
      <c r="Q262" s="9">
        <v>170264</v>
      </c>
      <c r="R262" s="9" t="s">
        <v>235</v>
      </c>
      <c r="S262" s="9">
        <v>97640</v>
      </c>
      <c r="T262" s="9" t="s">
        <v>235</v>
      </c>
      <c r="U262" s="9">
        <v>180055</v>
      </c>
      <c r="V262" s="9">
        <v>582364</v>
      </c>
      <c r="W262" s="9">
        <v>920604</v>
      </c>
      <c r="X262" s="9">
        <v>418005</v>
      </c>
      <c r="Y262" s="9">
        <v>411154</v>
      </c>
      <c r="Z262" s="9">
        <v>5222</v>
      </c>
      <c r="AA262" s="9">
        <v>1629</v>
      </c>
      <c r="AB262" s="9">
        <v>684780</v>
      </c>
      <c r="AC262" s="9">
        <v>664433</v>
      </c>
      <c r="AD262" s="9">
        <v>18370</v>
      </c>
      <c r="AE262" s="9">
        <v>10484</v>
      </c>
      <c r="AF262" s="9">
        <v>7886</v>
      </c>
      <c r="AG262" s="9">
        <v>1977</v>
      </c>
      <c r="AH262" s="9">
        <v>582364</v>
      </c>
      <c r="AI262" s="9">
        <v>571546</v>
      </c>
      <c r="AJ262" s="9">
        <v>4273</v>
      </c>
      <c r="AK262" s="9">
        <v>6545</v>
      </c>
      <c r="AL262" s="9">
        <v>920604</v>
      </c>
      <c r="AM262" s="9">
        <v>899114</v>
      </c>
      <c r="AN262" s="9">
        <v>13622</v>
      </c>
      <c r="AO262" s="9">
        <v>8512</v>
      </c>
      <c r="AP262" s="9">
        <v>5110</v>
      </c>
      <c r="AQ262" s="9">
        <v>7868</v>
      </c>
      <c r="AR262" s="9">
        <v>1038002</v>
      </c>
      <c r="AS262" s="9">
        <v>313732948</v>
      </c>
      <c r="AT262" s="9">
        <v>309499111</v>
      </c>
      <c r="AU262" s="9">
        <v>4233837</v>
      </c>
      <c r="AV262" s="9">
        <v>2056973</v>
      </c>
      <c r="AW262" s="9">
        <v>7350</v>
      </c>
      <c r="AX262" s="9">
        <v>0</v>
      </c>
      <c r="AY262" s="9">
        <v>2049623</v>
      </c>
      <c r="AZ262" s="9">
        <v>0</v>
      </c>
      <c r="BA262" s="9">
        <v>0</v>
      </c>
      <c r="BB262" s="9">
        <v>0</v>
      </c>
      <c r="BC262" s="9">
        <v>0</v>
      </c>
      <c r="BD262" s="9">
        <v>0</v>
      </c>
      <c r="BE262" s="39">
        <v>0</v>
      </c>
    </row>
    <row r="263" spans="1:57" x14ac:dyDescent="0.25">
      <c r="A263" s="12">
        <v>45536</v>
      </c>
      <c r="B263" s="9" t="s">
        <v>123</v>
      </c>
      <c r="C263" s="9"/>
      <c r="D263" s="10" t="s">
        <v>188</v>
      </c>
      <c r="E263" s="9" t="s">
        <v>228</v>
      </c>
      <c r="F263" s="9">
        <v>2024</v>
      </c>
      <c r="G263" s="11">
        <v>45536</v>
      </c>
      <c r="H263" s="9">
        <v>4445</v>
      </c>
      <c r="I263" s="9">
        <v>1747</v>
      </c>
      <c r="J263" s="9">
        <v>1434</v>
      </c>
      <c r="K263" s="9" t="s">
        <v>235</v>
      </c>
      <c r="L263" s="9" t="s">
        <v>235</v>
      </c>
      <c r="M263" s="9">
        <v>150</v>
      </c>
      <c r="N263" s="9">
        <v>1060</v>
      </c>
      <c r="O263" s="9">
        <v>10732</v>
      </c>
      <c r="P263" s="9">
        <v>1876</v>
      </c>
      <c r="Q263" s="9">
        <v>4315</v>
      </c>
      <c r="R263" s="9" t="s">
        <v>235</v>
      </c>
      <c r="S263" s="9" t="s">
        <v>235</v>
      </c>
      <c r="T263" s="9">
        <v>536</v>
      </c>
      <c r="U263" s="9">
        <v>3951</v>
      </c>
      <c r="V263" s="9">
        <v>12465</v>
      </c>
      <c r="W263" s="9">
        <v>24635</v>
      </c>
      <c r="X263" s="9">
        <v>4445</v>
      </c>
      <c r="Y263" s="9">
        <v>4392</v>
      </c>
      <c r="Z263" s="9" t="s">
        <v>235</v>
      </c>
      <c r="AA263" s="9" t="s">
        <v>235</v>
      </c>
      <c r="AB263" s="9">
        <v>10732</v>
      </c>
      <c r="AC263" s="9">
        <v>10508</v>
      </c>
      <c r="AD263" s="9" t="s">
        <v>235</v>
      </c>
      <c r="AE263" s="9">
        <v>166</v>
      </c>
      <c r="AF263" s="9">
        <v>57</v>
      </c>
      <c r="AG263" s="9" t="s">
        <v>235</v>
      </c>
      <c r="AH263" s="9">
        <v>12465</v>
      </c>
      <c r="AI263" s="9">
        <v>12365</v>
      </c>
      <c r="AJ263" s="9">
        <v>79</v>
      </c>
      <c r="AK263" s="9">
        <v>21</v>
      </c>
      <c r="AL263" s="9">
        <v>24635</v>
      </c>
      <c r="AM263" s="9">
        <v>24278</v>
      </c>
      <c r="AN263" s="9">
        <v>333</v>
      </c>
      <c r="AO263" s="9">
        <v>239</v>
      </c>
      <c r="AP263" s="9">
        <v>94</v>
      </c>
      <c r="AQ263" s="9">
        <v>24</v>
      </c>
      <c r="AR263" s="9">
        <v>17522</v>
      </c>
      <c r="AS263" s="9">
        <v>6454728</v>
      </c>
      <c r="AT263" s="9">
        <v>6428421</v>
      </c>
      <c r="AU263" s="9">
        <v>26307</v>
      </c>
      <c r="AV263" s="9">
        <v>26946</v>
      </c>
      <c r="AW263" s="9">
        <v>0</v>
      </c>
      <c r="AX263" s="9">
        <v>0</v>
      </c>
      <c r="AY263" s="9">
        <v>26946</v>
      </c>
      <c r="AZ263" s="9">
        <v>0</v>
      </c>
      <c r="BA263" s="9">
        <v>0</v>
      </c>
      <c r="BB263" s="9">
        <v>0</v>
      </c>
      <c r="BC263" s="9">
        <v>0</v>
      </c>
      <c r="BD263" s="9">
        <v>0</v>
      </c>
      <c r="BE263" s="39">
        <v>0</v>
      </c>
    </row>
    <row r="264" spans="1:57" x14ac:dyDescent="0.25">
      <c r="A264" s="12">
        <v>45536</v>
      </c>
      <c r="B264" s="9" t="s">
        <v>124</v>
      </c>
      <c r="C264" s="9"/>
      <c r="D264" s="10" t="s">
        <v>189</v>
      </c>
      <c r="E264" s="9" t="s">
        <v>228</v>
      </c>
      <c r="F264" s="9">
        <v>2024</v>
      </c>
      <c r="G264" s="11">
        <v>45536</v>
      </c>
      <c r="H264" s="9">
        <v>2764</v>
      </c>
      <c r="I264" s="9">
        <v>1474</v>
      </c>
      <c r="J264" s="9">
        <v>519</v>
      </c>
      <c r="K264" s="9">
        <v>0</v>
      </c>
      <c r="L264" s="9">
        <v>498</v>
      </c>
      <c r="M264" s="9">
        <v>31</v>
      </c>
      <c r="N264" s="9">
        <v>242</v>
      </c>
      <c r="O264" s="9">
        <v>4152</v>
      </c>
      <c r="P264" s="9">
        <v>1564</v>
      </c>
      <c r="Q264" s="9">
        <v>1278</v>
      </c>
      <c r="R264" s="9">
        <v>0</v>
      </c>
      <c r="S264" s="9">
        <v>500</v>
      </c>
      <c r="T264" s="9">
        <v>89</v>
      </c>
      <c r="U264" s="9">
        <v>721</v>
      </c>
      <c r="V264" s="9">
        <v>8059</v>
      </c>
      <c r="W264" s="9">
        <v>11837</v>
      </c>
      <c r="X264" s="9">
        <v>2764</v>
      </c>
      <c r="Y264" s="9">
        <v>2689</v>
      </c>
      <c r="Z264" s="9" t="s">
        <v>235</v>
      </c>
      <c r="AA264" s="9" t="s">
        <v>235</v>
      </c>
      <c r="AB264" s="9">
        <v>4152</v>
      </c>
      <c r="AC264" s="9">
        <v>3915</v>
      </c>
      <c r="AD264" s="9" t="s">
        <v>235</v>
      </c>
      <c r="AE264" s="9">
        <v>132</v>
      </c>
      <c r="AF264" s="9">
        <v>97</v>
      </c>
      <c r="AG264" s="9" t="s">
        <v>235</v>
      </c>
      <c r="AH264" s="9">
        <v>8059</v>
      </c>
      <c r="AI264" s="9">
        <v>7707</v>
      </c>
      <c r="AJ264" s="9">
        <v>162</v>
      </c>
      <c r="AK264" s="9">
        <v>190</v>
      </c>
      <c r="AL264" s="9">
        <v>11837</v>
      </c>
      <c r="AM264" s="9">
        <v>11066</v>
      </c>
      <c r="AN264" s="9">
        <v>555</v>
      </c>
      <c r="AO264" s="9">
        <v>350</v>
      </c>
      <c r="AP264" s="9">
        <v>205</v>
      </c>
      <c r="AQ264" s="9">
        <v>216</v>
      </c>
      <c r="AR264" s="9">
        <v>11187</v>
      </c>
      <c r="AS264" s="9">
        <v>3190866</v>
      </c>
      <c r="AT264" s="9">
        <v>3102061</v>
      </c>
      <c r="AU264" s="9">
        <v>88805</v>
      </c>
      <c r="AV264" s="9">
        <v>7499</v>
      </c>
      <c r="AW264" s="9">
        <v>1691</v>
      </c>
      <c r="AX264" s="9">
        <v>0</v>
      </c>
      <c r="AY264" s="9">
        <v>5808</v>
      </c>
      <c r="AZ264" s="9">
        <v>0</v>
      </c>
      <c r="BA264" s="9">
        <v>0</v>
      </c>
      <c r="BB264" s="9">
        <v>0</v>
      </c>
      <c r="BC264" s="9">
        <v>0</v>
      </c>
      <c r="BD264" s="9">
        <v>0</v>
      </c>
      <c r="BE264" s="39">
        <v>0</v>
      </c>
    </row>
    <row r="265" spans="1:57" x14ac:dyDescent="0.25">
      <c r="A265" s="12">
        <v>45536</v>
      </c>
      <c r="B265" s="9" t="s">
        <v>125</v>
      </c>
      <c r="C265" s="9"/>
      <c r="D265" s="10" t="s">
        <v>190</v>
      </c>
      <c r="E265" s="9" t="s">
        <v>228</v>
      </c>
      <c r="F265" s="9">
        <v>2024</v>
      </c>
      <c r="G265" s="11">
        <v>45536</v>
      </c>
      <c r="H265" s="9">
        <v>516</v>
      </c>
      <c r="I265" s="9">
        <v>229</v>
      </c>
      <c r="J265" s="9">
        <v>100</v>
      </c>
      <c r="K265" s="9">
        <v>0</v>
      </c>
      <c r="L265" s="9">
        <v>74</v>
      </c>
      <c r="M265" s="9">
        <v>12</v>
      </c>
      <c r="N265" s="9">
        <v>101</v>
      </c>
      <c r="O265" s="9">
        <v>1003</v>
      </c>
      <c r="P265" s="9">
        <v>243</v>
      </c>
      <c r="Q265" s="9">
        <v>316</v>
      </c>
      <c r="R265" s="9">
        <v>0</v>
      </c>
      <c r="S265" s="9">
        <v>75</v>
      </c>
      <c r="T265" s="9">
        <v>37</v>
      </c>
      <c r="U265" s="9">
        <v>332</v>
      </c>
      <c r="V265" s="9">
        <v>1377</v>
      </c>
      <c r="W265" s="9">
        <v>2123</v>
      </c>
      <c r="X265" s="9">
        <v>516</v>
      </c>
      <c r="Y265" s="9">
        <v>516</v>
      </c>
      <c r="Z265" s="9">
        <v>0</v>
      </c>
      <c r="AA265" s="9">
        <v>0</v>
      </c>
      <c r="AB265" s="9">
        <v>1003</v>
      </c>
      <c r="AC265" s="9">
        <v>1003</v>
      </c>
      <c r="AD265" s="9">
        <v>0</v>
      </c>
      <c r="AE265" s="9">
        <v>0</v>
      </c>
      <c r="AF265" s="9">
        <v>0</v>
      </c>
      <c r="AG265" s="9">
        <v>0</v>
      </c>
      <c r="AH265" s="9">
        <v>1377</v>
      </c>
      <c r="AI265" s="9">
        <v>1374</v>
      </c>
      <c r="AJ265" s="9" t="s">
        <v>235</v>
      </c>
      <c r="AK265" s="9" t="s">
        <v>235</v>
      </c>
      <c r="AL265" s="9">
        <v>2123</v>
      </c>
      <c r="AM265" s="9">
        <v>2117</v>
      </c>
      <c r="AN265" s="9" t="s">
        <v>235</v>
      </c>
      <c r="AO265" s="9" t="s">
        <v>235</v>
      </c>
      <c r="AP265" s="9" t="s">
        <v>235</v>
      </c>
      <c r="AQ265" s="9" t="s">
        <v>235</v>
      </c>
      <c r="AR265" s="9">
        <v>1946</v>
      </c>
      <c r="AS265" s="9">
        <v>573050</v>
      </c>
      <c r="AT265" s="9">
        <v>572030</v>
      </c>
      <c r="AU265" s="9">
        <v>1020</v>
      </c>
      <c r="AV265" s="9">
        <v>2671</v>
      </c>
      <c r="AW265" s="9">
        <v>250</v>
      </c>
      <c r="AX265" s="9">
        <v>0</v>
      </c>
      <c r="AY265" s="9">
        <v>2421</v>
      </c>
      <c r="AZ265" s="9">
        <v>0</v>
      </c>
      <c r="BA265" s="9">
        <v>0</v>
      </c>
      <c r="BB265" s="9">
        <v>0</v>
      </c>
      <c r="BC265" s="9">
        <v>0</v>
      </c>
      <c r="BD265" s="9">
        <v>0</v>
      </c>
      <c r="BE265" s="39">
        <v>0</v>
      </c>
    </row>
    <row r="266" spans="1:57" x14ac:dyDescent="0.25">
      <c r="A266" s="12">
        <v>45536</v>
      </c>
      <c r="B266" s="9" t="s">
        <v>126</v>
      </c>
      <c r="C266" s="9"/>
      <c r="D266" s="10" t="s">
        <v>191</v>
      </c>
      <c r="E266" s="9" t="s">
        <v>228</v>
      </c>
      <c r="F266" s="9">
        <v>2024</v>
      </c>
      <c r="G266" s="11">
        <v>45536</v>
      </c>
      <c r="H266" s="9">
        <v>2572</v>
      </c>
      <c r="I266" s="9">
        <v>1635</v>
      </c>
      <c r="J266" s="9">
        <v>367</v>
      </c>
      <c r="K266" s="9" t="s">
        <v>235</v>
      </c>
      <c r="L266" s="9">
        <v>77</v>
      </c>
      <c r="M266" s="9" t="s">
        <v>235</v>
      </c>
      <c r="N266" s="9">
        <v>442</v>
      </c>
      <c r="O266" s="9">
        <v>4367</v>
      </c>
      <c r="P266" s="9">
        <v>1689</v>
      </c>
      <c r="Q266" s="9">
        <v>1043</v>
      </c>
      <c r="R266" s="9" t="s">
        <v>235</v>
      </c>
      <c r="S266" s="9" t="s">
        <v>235</v>
      </c>
      <c r="T266" s="9">
        <v>137</v>
      </c>
      <c r="U266" s="9">
        <v>1419</v>
      </c>
      <c r="V266" s="9">
        <v>8014</v>
      </c>
      <c r="W266" s="9">
        <v>12664</v>
      </c>
      <c r="X266" s="9">
        <v>2572</v>
      </c>
      <c r="Y266" s="9">
        <v>2567</v>
      </c>
      <c r="Z266" s="9" t="s">
        <v>235</v>
      </c>
      <c r="AA266" s="9" t="s">
        <v>235</v>
      </c>
      <c r="AB266" s="9">
        <v>4367</v>
      </c>
      <c r="AC266" s="9">
        <v>4354</v>
      </c>
      <c r="AD266" s="9" t="s">
        <v>235</v>
      </c>
      <c r="AE266" s="9" t="s">
        <v>235</v>
      </c>
      <c r="AF266" s="9" t="s">
        <v>235</v>
      </c>
      <c r="AG266" s="9" t="s">
        <v>235</v>
      </c>
      <c r="AH266" s="9">
        <v>8014</v>
      </c>
      <c r="AI266" s="9">
        <v>7953</v>
      </c>
      <c r="AJ266" s="9">
        <v>43</v>
      </c>
      <c r="AK266" s="9">
        <v>18</v>
      </c>
      <c r="AL266" s="9">
        <v>12664</v>
      </c>
      <c r="AM266" s="9">
        <v>12482</v>
      </c>
      <c r="AN266" s="9">
        <v>160</v>
      </c>
      <c r="AO266" s="9">
        <v>110</v>
      </c>
      <c r="AP266" s="9">
        <v>50</v>
      </c>
      <c r="AQ266" s="9">
        <v>22</v>
      </c>
      <c r="AR266" s="9">
        <v>10938</v>
      </c>
      <c r="AS266" s="9">
        <v>3219220</v>
      </c>
      <c r="AT266" s="9">
        <v>3205947</v>
      </c>
      <c r="AU266" s="9">
        <v>13273</v>
      </c>
      <c r="AV266" s="9">
        <v>2314</v>
      </c>
      <c r="AW266" s="9">
        <v>1438</v>
      </c>
      <c r="AX266" s="9">
        <v>0</v>
      </c>
      <c r="AY266" s="9">
        <v>876</v>
      </c>
      <c r="AZ266" s="9">
        <v>0</v>
      </c>
      <c r="BA266" s="9">
        <v>0</v>
      </c>
      <c r="BB266" s="9">
        <v>0</v>
      </c>
      <c r="BC266" s="9">
        <v>0</v>
      </c>
      <c r="BD266" s="9">
        <v>0</v>
      </c>
      <c r="BE266" s="39">
        <v>0</v>
      </c>
    </row>
    <row r="267" spans="1:57" x14ac:dyDescent="0.25">
      <c r="A267" s="12">
        <v>45536</v>
      </c>
      <c r="B267" s="9" t="s">
        <v>127</v>
      </c>
      <c r="C267" s="9"/>
      <c r="D267" s="10" t="s">
        <v>192</v>
      </c>
      <c r="E267" s="9" t="s">
        <v>228</v>
      </c>
      <c r="F267" s="9">
        <v>2024</v>
      </c>
      <c r="G267" s="11">
        <v>45536</v>
      </c>
      <c r="H267" s="9">
        <v>10124</v>
      </c>
      <c r="I267" s="9">
        <v>4482</v>
      </c>
      <c r="J267" s="9">
        <v>2652</v>
      </c>
      <c r="K267" s="9" t="s">
        <v>235</v>
      </c>
      <c r="L267" s="9" t="s">
        <v>235</v>
      </c>
      <c r="M267" s="9">
        <v>367</v>
      </c>
      <c r="N267" s="9">
        <v>2564</v>
      </c>
      <c r="O267" s="9">
        <v>23686</v>
      </c>
      <c r="P267" s="9">
        <v>4843</v>
      </c>
      <c r="Q267" s="9">
        <v>7980</v>
      </c>
      <c r="R267" s="9" t="s">
        <v>235</v>
      </c>
      <c r="S267" s="9" t="s">
        <v>235</v>
      </c>
      <c r="T267" s="9">
        <v>1245</v>
      </c>
      <c r="U267" s="9">
        <v>9554</v>
      </c>
      <c r="V267" s="9">
        <v>21181</v>
      </c>
      <c r="W267" s="9">
        <v>38382</v>
      </c>
      <c r="X267" s="9">
        <v>10124</v>
      </c>
      <c r="Y267" s="9">
        <v>10069</v>
      </c>
      <c r="Z267" s="9">
        <v>55</v>
      </c>
      <c r="AA267" s="9">
        <v>0</v>
      </c>
      <c r="AB267" s="9">
        <v>23686</v>
      </c>
      <c r="AC267" s="9">
        <v>23475</v>
      </c>
      <c r="AD267" s="9">
        <v>211</v>
      </c>
      <c r="AE267" s="9">
        <v>132</v>
      </c>
      <c r="AF267" s="9">
        <v>79</v>
      </c>
      <c r="AG267" s="9">
        <v>0</v>
      </c>
      <c r="AH267" s="9">
        <v>21181</v>
      </c>
      <c r="AI267" s="9">
        <v>21041</v>
      </c>
      <c r="AJ267" s="9">
        <v>100</v>
      </c>
      <c r="AK267" s="9">
        <v>40</v>
      </c>
      <c r="AL267" s="9">
        <v>38382</v>
      </c>
      <c r="AM267" s="9">
        <v>37946</v>
      </c>
      <c r="AN267" s="9">
        <v>392</v>
      </c>
      <c r="AO267" s="9">
        <v>274</v>
      </c>
      <c r="AP267" s="9">
        <v>118</v>
      </c>
      <c r="AQ267" s="9">
        <v>44</v>
      </c>
      <c r="AR267" s="9">
        <v>33016</v>
      </c>
      <c r="AS267" s="9">
        <v>11523692</v>
      </c>
      <c r="AT267" s="9">
        <v>11484515</v>
      </c>
      <c r="AU267" s="9">
        <v>39177</v>
      </c>
      <c r="AV267" s="9">
        <v>8956</v>
      </c>
      <c r="AW267" s="9">
        <v>0</v>
      </c>
      <c r="AX267" s="9">
        <v>0</v>
      </c>
      <c r="AY267" s="9">
        <v>8956</v>
      </c>
      <c r="AZ267" s="9">
        <v>0</v>
      </c>
      <c r="BA267" s="9">
        <v>0</v>
      </c>
      <c r="BB267" s="9">
        <v>0</v>
      </c>
      <c r="BC267" s="9">
        <v>0</v>
      </c>
      <c r="BD267" s="9">
        <v>0</v>
      </c>
      <c r="BE267" s="39">
        <v>0</v>
      </c>
    </row>
    <row r="268" spans="1:57" x14ac:dyDescent="0.25">
      <c r="A268" s="12">
        <v>45536</v>
      </c>
      <c r="B268" s="9" t="s">
        <v>128</v>
      </c>
      <c r="C268" s="9"/>
      <c r="D268" s="10" t="s">
        <v>193</v>
      </c>
      <c r="E268" s="9" t="s">
        <v>228</v>
      </c>
      <c r="F268" s="9">
        <v>2024</v>
      </c>
      <c r="G268" s="11">
        <v>45536</v>
      </c>
      <c r="H268" s="9">
        <v>365</v>
      </c>
      <c r="I268" s="9">
        <v>209</v>
      </c>
      <c r="J268" s="9">
        <v>57</v>
      </c>
      <c r="K268" s="9">
        <v>0</v>
      </c>
      <c r="L268" s="9" t="s">
        <v>235</v>
      </c>
      <c r="M268" s="9" t="s">
        <v>235</v>
      </c>
      <c r="N268" s="9">
        <v>72</v>
      </c>
      <c r="O268" s="9">
        <v>688</v>
      </c>
      <c r="P268" s="9">
        <v>221</v>
      </c>
      <c r="Q268" s="9">
        <v>171</v>
      </c>
      <c r="R268" s="9">
        <v>0</v>
      </c>
      <c r="S268" s="9" t="s">
        <v>235</v>
      </c>
      <c r="T268" s="9" t="s">
        <v>235</v>
      </c>
      <c r="U268" s="9">
        <v>235</v>
      </c>
      <c r="V268" s="9">
        <v>766</v>
      </c>
      <c r="W268" s="9">
        <v>1223</v>
      </c>
      <c r="X268" s="9">
        <v>365</v>
      </c>
      <c r="Y268" s="9">
        <v>365</v>
      </c>
      <c r="Z268" s="9">
        <v>0</v>
      </c>
      <c r="AA268" s="9">
        <v>0</v>
      </c>
      <c r="AB268" s="9">
        <v>688</v>
      </c>
      <c r="AC268" s="9">
        <v>688</v>
      </c>
      <c r="AD268" s="9">
        <v>0</v>
      </c>
      <c r="AE268" s="9">
        <v>0</v>
      </c>
      <c r="AF268" s="9">
        <v>0</v>
      </c>
      <c r="AG268" s="9">
        <v>0</v>
      </c>
      <c r="AH268" s="9">
        <v>766</v>
      </c>
      <c r="AI268" s="9" t="s">
        <v>235</v>
      </c>
      <c r="AJ268" s="9" t="s">
        <v>235</v>
      </c>
      <c r="AK268" s="9">
        <v>0</v>
      </c>
      <c r="AL268" s="9">
        <v>1223</v>
      </c>
      <c r="AM268" s="9" t="s">
        <v>235</v>
      </c>
      <c r="AN268" s="9" t="s">
        <v>235</v>
      </c>
      <c r="AO268" s="9" t="s">
        <v>235</v>
      </c>
      <c r="AP268" s="9" t="s">
        <v>235</v>
      </c>
      <c r="AQ268" s="9">
        <v>0</v>
      </c>
      <c r="AR268" s="9">
        <v>1169</v>
      </c>
      <c r="AS268" s="9">
        <v>311164</v>
      </c>
      <c r="AT268" s="9">
        <v>310922</v>
      </c>
      <c r="AU268" s="9">
        <v>242</v>
      </c>
      <c r="AV268" s="9">
        <v>123</v>
      </c>
      <c r="AW268" s="9">
        <v>0</v>
      </c>
      <c r="AX268" s="9">
        <v>0</v>
      </c>
      <c r="AY268" s="9">
        <v>123</v>
      </c>
      <c r="AZ268" s="9">
        <v>0</v>
      </c>
      <c r="BA268" s="9">
        <v>0</v>
      </c>
      <c r="BB268" s="9">
        <v>0</v>
      </c>
      <c r="BC268" s="9">
        <v>0</v>
      </c>
      <c r="BD268" s="9">
        <v>0</v>
      </c>
      <c r="BE268" s="39">
        <v>0</v>
      </c>
    </row>
    <row r="269" spans="1:57" x14ac:dyDescent="0.25">
      <c r="A269" s="12">
        <v>45536</v>
      </c>
      <c r="B269" s="9" t="s">
        <v>129</v>
      </c>
      <c r="C269" s="9"/>
      <c r="D269" s="10" t="s">
        <v>194</v>
      </c>
      <c r="E269" s="9" t="s">
        <v>228</v>
      </c>
      <c r="F269" s="9">
        <v>2024</v>
      </c>
      <c r="G269" s="11">
        <v>45536</v>
      </c>
      <c r="H269" s="9">
        <v>69</v>
      </c>
      <c r="I269" s="9">
        <v>38</v>
      </c>
      <c r="J269" s="9" t="s">
        <v>235</v>
      </c>
      <c r="K269" s="9" t="s">
        <v>235</v>
      </c>
      <c r="L269" s="9" t="s">
        <v>235</v>
      </c>
      <c r="M269" s="9">
        <v>0</v>
      </c>
      <c r="N269" s="9">
        <v>13</v>
      </c>
      <c r="O269" s="9">
        <v>111</v>
      </c>
      <c r="P269" s="9">
        <v>40</v>
      </c>
      <c r="Q269" s="9">
        <v>17</v>
      </c>
      <c r="R269" s="9" t="s">
        <v>235</v>
      </c>
      <c r="S269" s="9" t="s">
        <v>235</v>
      </c>
      <c r="T269" s="9">
        <v>0</v>
      </c>
      <c r="U269" s="9">
        <v>45</v>
      </c>
      <c r="V269" s="9">
        <v>419</v>
      </c>
      <c r="W269" s="9">
        <v>654</v>
      </c>
      <c r="X269" s="9">
        <v>69</v>
      </c>
      <c r="Y269" s="9">
        <v>69</v>
      </c>
      <c r="Z269" s="9">
        <v>0</v>
      </c>
      <c r="AA269" s="9">
        <v>0</v>
      </c>
      <c r="AB269" s="9">
        <v>111</v>
      </c>
      <c r="AC269" s="9">
        <v>111</v>
      </c>
      <c r="AD269" s="9">
        <v>0</v>
      </c>
      <c r="AE269" s="9">
        <v>0</v>
      </c>
      <c r="AF269" s="9">
        <v>0</v>
      </c>
      <c r="AG269" s="9">
        <v>0</v>
      </c>
      <c r="AH269" s="9">
        <v>419</v>
      </c>
      <c r="AI269" s="9">
        <v>415</v>
      </c>
      <c r="AJ269" s="9" t="s">
        <v>235</v>
      </c>
      <c r="AK269" s="9" t="s">
        <v>235</v>
      </c>
      <c r="AL269" s="9">
        <v>654</v>
      </c>
      <c r="AM269" s="9">
        <v>642</v>
      </c>
      <c r="AN269" s="9" t="s">
        <v>235</v>
      </c>
      <c r="AO269" s="9" t="s">
        <v>235</v>
      </c>
      <c r="AP269" s="9" t="s">
        <v>235</v>
      </c>
      <c r="AQ269" s="9" t="s">
        <v>235</v>
      </c>
      <c r="AR269" s="9">
        <v>522</v>
      </c>
      <c r="AS269" s="9">
        <v>148138</v>
      </c>
      <c r="AT269" s="9">
        <v>147637</v>
      </c>
      <c r="AU269" s="9">
        <v>501</v>
      </c>
      <c r="AV269" s="9">
        <v>0</v>
      </c>
      <c r="AW269" s="9">
        <v>0</v>
      </c>
      <c r="AX269" s="9">
        <v>0</v>
      </c>
      <c r="AY269" s="9">
        <v>0</v>
      </c>
      <c r="AZ269" s="9">
        <v>0</v>
      </c>
      <c r="BA269" s="9">
        <v>0</v>
      </c>
      <c r="BB269" s="9">
        <v>0</v>
      </c>
      <c r="BC269" s="9">
        <v>0</v>
      </c>
      <c r="BD269" s="9">
        <v>0</v>
      </c>
      <c r="BE269" s="39">
        <v>0</v>
      </c>
    </row>
    <row r="270" spans="1:57" x14ac:dyDescent="0.25">
      <c r="A270" s="12">
        <v>45536</v>
      </c>
      <c r="B270" s="9" t="s">
        <v>130</v>
      </c>
      <c r="C270" s="9"/>
      <c r="D270" s="10" t="s">
        <v>195</v>
      </c>
      <c r="E270" s="9" t="s">
        <v>228</v>
      </c>
      <c r="F270" s="9">
        <v>2024</v>
      </c>
      <c r="G270" s="11">
        <v>45536</v>
      </c>
      <c r="H270" s="9">
        <v>6267</v>
      </c>
      <c r="I270" s="9">
        <v>2652</v>
      </c>
      <c r="J270" s="9">
        <v>1710</v>
      </c>
      <c r="K270" s="9">
        <v>0</v>
      </c>
      <c r="L270" s="9">
        <v>575</v>
      </c>
      <c r="M270" s="9">
        <v>128</v>
      </c>
      <c r="N270" s="9">
        <v>1202</v>
      </c>
      <c r="O270" s="9">
        <v>12657</v>
      </c>
      <c r="P270" s="9">
        <v>2844</v>
      </c>
      <c r="Q270" s="9">
        <v>4657</v>
      </c>
      <c r="R270" s="9">
        <v>0</v>
      </c>
      <c r="S270" s="9">
        <v>577</v>
      </c>
      <c r="T270" s="9">
        <v>400</v>
      </c>
      <c r="U270" s="9">
        <v>4179</v>
      </c>
      <c r="V270" s="9">
        <v>22290</v>
      </c>
      <c r="W270" s="9">
        <v>41943</v>
      </c>
      <c r="X270" s="9">
        <v>6267</v>
      </c>
      <c r="Y270" s="9">
        <v>6223</v>
      </c>
      <c r="Z270" s="9" t="s">
        <v>235</v>
      </c>
      <c r="AA270" s="9" t="s">
        <v>235</v>
      </c>
      <c r="AB270" s="9">
        <v>12657</v>
      </c>
      <c r="AC270" s="9">
        <v>12501</v>
      </c>
      <c r="AD270" s="9" t="s">
        <v>235</v>
      </c>
      <c r="AE270" s="9">
        <v>102</v>
      </c>
      <c r="AF270" s="9">
        <v>50</v>
      </c>
      <c r="AG270" s="9" t="s">
        <v>235</v>
      </c>
      <c r="AH270" s="9">
        <v>22290</v>
      </c>
      <c r="AI270" s="9">
        <v>22071</v>
      </c>
      <c r="AJ270" s="9">
        <v>163</v>
      </c>
      <c r="AK270" s="9">
        <v>56</v>
      </c>
      <c r="AL270" s="9">
        <v>41943</v>
      </c>
      <c r="AM270" s="9">
        <v>41290</v>
      </c>
      <c r="AN270" s="9">
        <v>587</v>
      </c>
      <c r="AO270" s="9">
        <v>407</v>
      </c>
      <c r="AP270" s="9">
        <v>180</v>
      </c>
      <c r="AQ270" s="9">
        <v>66</v>
      </c>
      <c r="AR270" s="9">
        <v>29850</v>
      </c>
      <c r="AS270" s="9">
        <v>9894102</v>
      </c>
      <c r="AT270" s="9">
        <v>9852956</v>
      </c>
      <c r="AU270" s="9">
        <v>41146</v>
      </c>
      <c r="AV270" s="9">
        <v>16977</v>
      </c>
      <c r="AW270" s="9">
        <v>0</v>
      </c>
      <c r="AX270" s="9">
        <v>0</v>
      </c>
      <c r="AY270" s="9">
        <v>16977</v>
      </c>
      <c r="AZ270" s="9">
        <v>0</v>
      </c>
      <c r="BA270" s="9">
        <v>0</v>
      </c>
      <c r="BB270" s="9">
        <v>0</v>
      </c>
      <c r="BC270" s="9">
        <v>0</v>
      </c>
      <c r="BD270" s="9">
        <v>0</v>
      </c>
      <c r="BE270" s="39">
        <v>0</v>
      </c>
    </row>
    <row r="271" spans="1:57" x14ac:dyDescent="0.25">
      <c r="A271" s="12">
        <v>45536</v>
      </c>
      <c r="B271" s="9" t="s">
        <v>131</v>
      </c>
      <c r="C271" s="9"/>
      <c r="D271" s="10" t="s">
        <v>196</v>
      </c>
      <c r="E271" s="9" t="s">
        <v>228</v>
      </c>
      <c r="F271" s="9">
        <v>2024</v>
      </c>
      <c r="G271" s="11">
        <v>45536</v>
      </c>
      <c r="H271" s="9">
        <v>1424</v>
      </c>
      <c r="I271" s="9">
        <v>922</v>
      </c>
      <c r="J271" s="9">
        <v>269</v>
      </c>
      <c r="K271" s="9">
        <v>0</v>
      </c>
      <c r="L271" s="9">
        <v>28</v>
      </c>
      <c r="M271" s="9">
        <v>29</v>
      </c>
      <c r="N271" s="9">
        <v>176</v>
      </c>
      <c r="O271" s="9">
        <v>2347</v>
      </c>
      <c r="P271" s="9">
        <v>991</v>
      </c>
      <c r="Q271" s="9">
        <v>687</v>
      </c>
      <c r="R271" s="9">
        <v>0</v>
      </c>
      <c r="S271" s="9">
        <v>28</v>
      </c>
      <c r="T271" s="9">
        <v>86</v>
      </c>
      <c r="U271" s="9">
        <v>555</v>
      </c>
      <c r="V271" s="9">
        <v>4731</v>
      </c>
      <c r="W271" s="9">
        <v>7770</v>
      </c>
      <c r="X271" s="9">
        <v>1424</v>
      </c>
      <c r="Y271" s="9">
        <v>1415</v>
      </c>
      <c r="Z271" s="9" t="s">
        <v>235</v>
      </c>
      <c r="AA271" s="9" t="s">
        <v>235</v>
      </c>
      <c r="AB271" s="9">
        <v>2347</v>
      </c>
      <c r="AC271" s="9">
        <v>2326</v>
      </c>
      <c r="AD271" s="9" t="s">
        <v>235</v>
      </c>
      <c r="AE271" s="9" t="s">
        <v>235</v>
      </c>
      <c r="AF271" s="9" t="s">
        <v>235</v>
      </c>
      <c r="AG271" s="9" t="s">
        <v>235</v>
      </c>
      <c r="AH271" s="9">
        <v>4731</v>
      </c>
      <c r="AI271" s="9">
        <v>4682</v>
      </c>
      <c r="AJ271" s="9">
        <v>35</v>
      </c>
      <c r="AK271" s="9">
        <v>14</v>
      </c>
      <c r="AL271" s="9">
        <v>7770</v>
      </c>
      <c r="AM271" s="9">
        <v>7625</v>
      </c>
      <c r="AN271" s="9">
        <v>130</v>
      </c>
      <c r="AO271" s="9">
        <v>90</v>
      </c>
      <c r="AP271" s="9">
        <v>40</v>
      </c>
      <c r="AQ271" s="9">
        <v>15</v>
      </c>
      <c r="AR271" s="9">
        <v>6375</v>
      </c>
      <c r="AS271" s="9">
        <v>1779549</v>
      </c>
      <c r="AT271" s="9">
        <v>1768795</v>
      </c>
      <c r="AU271" s="9">
        <v>10754</v>
      </c>
      <c r="AV271" s="9">
        <v>4017</v>
      </c>
      <c r="AW271" s="9">
        <v>0</v>
      </c>
      <c r="AX271" s="9">
        <v>0</v>
      </c>
      <c r="AY271" s="9">
        <v>4017</v>
      </c>
      <c r="AZ271" s="9">
        <v>0</v>
      </c>
      <c r="BA271" s="9">
        <v>0</v>
      </c>
      <c r="BB271" s="9">
        <v>0</v>
      </c>
      <c r="BC271" s="9">
        <v>0</v>
      </c>
      <c r="BD271" s="9">
        <v>0</v>
      </c>
      <c r="BE271" s="39">
        <v>0</v>
      </c>
    </row>
    <row r="272" spans="1:57" x14ac:dyDescent="0.25">
      <c r="A272" s="12">
        <v>45536</v>
      </c>
      <c r="B272" s="9" t="s">
        <v>132</v>
      </c>
      <c r="C272" s="9"/>
      <c r="D272" s="10" t="s">
        <v>197</v>
      </c>
      <c r="E272" s="9" t="s">
        <v>228</v>
      </c>
      <c r="F272" s="9">
        <v>2024</v>
      </c>
      <c r="G272" s="11">
        <v>45536</v>
      </c>
      <c r="H272" s="9">
        <v>1672</v>
      </c>
      <c r="I272" s="9">
        <v>971</v>
      </c>
      <c r="J272" s="9">
        <v>225</v>
      </c>
      <c r="K272" s="9" t="s">
        <v>235</v>
      </c>
      <c r="L272" s="9">
        <v>201</v>
      </c>
      <c r="M272" s="9" t="s">
        <v>235</v>
      </c>
      <c r="N272" s="9">
        <v>244</v>
      </c>
      <c r="O272" s="9">
        <v>2626</v>
      </c>
      <c r="P272" s="9">
        <v>984</v>
      </c>
      <c r="Q272" s="9">
        <v>614</v>
      </c>
      <c r="R272" s="9" t="s">
        <v>235</v>
      </c>
      <c r="S272" s="9">
        <v>204</v>
      </c>
      <c r="T272" s="9" t="s">
        <v>235</v>
      </c>
      <c r="U272" s="9">
        <v>747</v>
      </c>
      <c r="V272" s="9">
        <v>5995</v>
      </c>
      <c r="W272" s="9">
        <v>9042</v>
      </c>
      <c r="X272" s="9">
        <v>1672</v>
      </c>
      <c r="Y272" s="9" t="s">
        <v>235</v>
      </c>
      <c r="Z272" s="9" t="s">
        <v>235</v>
      </c>
      <c r="AA272" s="9">
        <v>0</v>
      </c>
      <c r="AB272" s="9">
        <v>2626</v>
      </c>
      <c r="AC272" s="9" t="s">
        <v>235</v>
      </c>
      <c r="AD272" s="9" t="s">
        <v>235</v>
      </c>
      <c r="AE272" s="9" t="s">
        <v>235</v>
      </c>
      <c r="AF272" s="9" t="s">
        <v>235</v>
      </c>
      <c r="AG272" s="9">
        <v>0</v>
      </c>
      <c r="AH272" s="9">
        <v>5995</v>
      </c>
      <c r="AI272" s="9">
        <v>5984</v>
      </c>
      <c r="AJ272" s="9" t="s">
        <v>235</v>
      </c>
      <c r="AK272" s="9" t="s">
        <v>235</v>
      </c>
      <c r="AL272" s="9">
        <v>9042</v>
      </c>
      <c r="AM272" s="9">
        <v>9009</v>
      </c>
      <c r="AN272" s="9" t="s">
        <v>235</v>
      </c>
      <c r="AO272" s="9">
        <v>21</v>
      </c>
      <c r="AP272" s="9">
        <v>11</v>
      </c>
      <c r="AQ272" s="9" t="s">
        <v>235</v>
      </c>
      <c r="AR272" s="9">
        <v>7974</v>
      </c>
      <c r="AS272" s="9">
        <v>2265234</v>
      </c>
      <c r="AT272" s="9">
        <v>2263024</v>
      </c>
      <c r="AU272" s="9">
        <v>2210</v>
      </c>
      <c r="AV272" s="9">
        <v>3961</v>
      </c>
      <c r="AW272" s="9">
        <v>404</v>
      </c>
      <c r="AX272" s="9">
        <v>0</v>
      </c>
      <c r="AY272" s="9">
        <v>3557</v>
      </c>
      <c r="AZ272" s="9">
        <v>0</v>
      </c>
      <c r="BA272" s="9">
        <v>0</v>
      </c>
      <c r="BB272" s="9">
        <v>0</v>
      </c>
      <c r="BC272" s="9">
        <v>0</v>
      </c>
      <c r="BD272" s="9">
        <v>0</v>
      </c>
      <c r="BE272" s="39">
        <v>0</v>
      </c>
    </row>
    <row r="273" spans="1:57" x14ac:dyDescent="0.25">
      <c r="A273" s="12">
        <v>45536</v>
      </c>
      <c r="B273" s="9" t="s">
        <v>133</v>
      </c>
      <c r="C273" s="9"/>
      <c r="D273" s="10" t="s">
        <v>198</v>
      </c>
      <c r="E273" s="9" t="s">
        <v>228</v>
      </c>
      <c r="F273" s="9">
        <v>2024</v>
      </c>
      <c r="G273" s="11">
        <v>45536</v>
      </c>
      <c r="H273" s="9">
        <v>52932</v>
      </c>
      <c r="I273" s="9">
        <v>33702</v>
      </c>
      <c r="J273" s="9">
        <v>7264</v>
      </c>
      <c r="K273" s="9" t="s">
        <v>235</v>
      </c>
      <c r="L273" s="9">
        <v>4252</v>
      </c>
      <c r="M273" s="9" t="s">
        <v>235</v>
      </c>
      <c r="N273" s="9">
        <v>7164</v>
      </c>
      <c r="O273" s="9">
        <v>88095</v>
      </c>
      <c r="P273" s="9">
        <v>39596</v>
      </c>
      <c r="Q273" s="9">
        <v>20006</v>
      </c>
      <c r="R273" s="9" t="s">
        <v>235</v>
      </c>
      <c r="S273" s="9">
        <v>4280</v>
      </c>
      <c r="T273" s="9" t="s">
        <v>235</v>
      </c>
      <c r="U273" s="9">
        <v>22442</v>
      </c>
      <c r="V273" s="9">
        <v>140572</v>
      </c>
      <c r="W273" s="9">
        <v>231385</v>
      </c>
      <c r="X273" s="9">
        <v>52932</v>
      </c>
      <c r="Y273" s="9">
        <v>52175</v>
      </c>
      <c r="Z273" s="9">
        <v>574</v>
      </c>
      <c r="AA273" s="9">
        <v>183</v>
      </c>
      <c r="AB273" s="9">
        <v>88095</v>
      </c>
      <c r="AC273" s="9">
        <v>85862</v>
      </c>
      <c r="AD273" s="9">
        <v>2025</v>
      </c>
      <c r="AE273" s="9">
        <v>1241</v>
      </c>
      <c r="AF273" s="9">
        <v>784</v>
      </c>
      <c r="AG273" s="9">
        <v>208</v>
      </c>
      <c r="AH273" s="9">
        <v>140572</v>
      </c>
      <c r="AI273" s="9">
        <v>137616</v>
      </c>
      <c r="AJ273" s="9">
        <v>1582</v>
      </c>
      <c r="AK273" s="9">
        <v>1374</v>
      </c>
      <c r="AL273" s="9">
        <v>231385</v>
      </c>
      <c r="AM273" s="9">
        <v>224359</v>
      </c>
      <c r="AN273" s="9">
        <v>5284</v>
      </c>
      <c r="AO273" s="9">
        <v>3360</v>
      </c>
      <c r="AP273" s="9">
        <v>1924</v>
      </c>
      <c r="AQ273" s="9">
        <v>1742</v>
      </c>
      <c r="AR273" s="9">
        <v>203307</v>
      </c>
      <c r="AS273" s="9">
        <v>59977955</v>
      </c>
      <c r="AT273" s="9">
        <v>59162255</v>
      </c>
      <c r="AU273" s="9">
        <v>815700</v>
      </c>
      <c r="AV273" s="9">
        <v>418931</v>
      </c>
      <c r="AW273" s="9">
        <v>445</v>
      </c>
      <c r="AX273" s="9">
        <v>0</v>
      </c>
      <c r="AY273" s="9">
        <v>418486</v>
      </c>
      <c r="AZ273" s="9">
        <v>0</v>
      </c>
      <c r="BA273" s="9">
        <v>0</v>
      </c>
      <c r="BB273" s="9">
        <v>0</v>
      </c>
      <c r="BC273" s="9">
        <v>0</v>
      </c>
      <c r="BD273" s="9">
        <v>0</v>
      </c>
      <c r="BE273" s="39">
        <v>0</v>
      </c>
    </row>
    <row r="274" spans="1:57" x14ac:dyDescent="0.25">
      <c r="A274" s="12">
        <v>45536</v>
      </c>
      <c r="B274" s="9" t="s">
        <v>134</v>
      </c>
      <c r="C274" s="9"/>
      <c r="D274" s="10" t="s">
        <v>199</v>
      </c>
      <c r="E274" s="9" t="s">
        <v>228</v>
      </c>
      <c r="F274" s="9">
        <v>2024</v>
      </c>
      <c r="G274" s="11">
        <v>45536</v>
      </c>
      <c r="H274" s="9">
        <v>4197</v>
      </c>
      <c r="I274" s="9">
        <v>2827</v>
      </c>
      <c r="J274" s="9">
        <v>692</v>
      </c>
      <c r="K274" s="9" t="s">
        <v>235</v>
      </c>
      <c r="L274" s="9" t="s">
        <v>235</v>
      </c>
      <c r="M274" s="9">
        <v>77</v>
      </c>
      <c r="N274" s="9">
        <v>524</v>
      </c>
      <c r="O274" s="9">
        <v>7487</v>
      </c>
      <c r="P274" s="9">
        <v>3046</v>
      </c>
      <c r="Q274" s="9">
        <v>2316</v>
      </c>
      <c r="R274" s="9" t="s">
        <v>235</v>
      </c>
      <c r="S274" s="9" t="s">
        <v>235</v>
      </c>
      <c r="T274" s="9">
        <v>250</v>
      </c>
      <c r="U274" s="9">
        <v>1797</v>
      </c>
      <c r="V274" s="9">
        <v>12158</v>
      </c>
      <c r="W274" s="9">
        <v>20207</v>
      </c>
      <c r="X274" s="9">
        <v>4197</v>
      </c>
      <c r="Y274" s="9">
        <v>4097</v>
      </c>
      <c r="Z274" s="9">
        <v>88</v>
      </c>
      <c r="AA274" s="9">
        <v>12</v>
      </c>
      <c r="AB274" s="9">
        <v>7487</v>
      </c>
      <c r="AC274" s="9">
        <v>7125</v>
      </c>
      <c r="AD274" s="9">
        <v>346</v>
      </c>
      <c r="AE274" s="9">
        <v>181</v>
      </c>
      <c r="AF274" s="9">
        <v>165</v>
      </c>
      <c r="AG274" s="9">
        <v>16</v>
      </c>
      <c r="AH274" s="9">
        <v>12158</v>
      </c>
      <c r="AI274" s="9">
        <v>11906</v>
      </c>
      <c r="AJ274" s="9">
        <v>91</v>
      </c>
      <c r="AK274" s="9">
        <v>161</v>
      </c>
      <c r="AL274" s="9">
        <v>20207</v>
      </c>
      <c r="AM274" s="9">
        <v>19670</v>
      </c>
      <c r="AN274" s="9">
        <v>337</v>
      </c>
      <c r="AO274" s="9">
        <v>197</v>
      </c>
      <c r="AP274" s="9">
        <v>140</v>
      </c>
      <c r="AQ274" s="9">
        <v>200</v>
      </c>
      <c r="AR274" s="9">
        <v>17145</v>
      </c>
      <c r="AS274" s="9">
        <v>5121649</v>
      </c>
      <c r="AT274" s="9">
        <v>5028277</v>
      </c>
      <c r="AU274" s="9">
        <v>93372</v>
      </c>
      <c r="AV274" s="9">
        <v>5441</v>
      </c>
      <c r="AW274" s="9">
        <v>1345</v>
      </c>
      <c r="AX274" s="9">
        <v>0</v>
      </c>
      <c r="AY274" s="9">
        <v>4096</v>
      </c>
      <c r="AZ274" s="9">
        <v>0</v>
      </c>
      <c r="BA274" s="9">
        <v>0</v>
      </c>
      <c r="BB274" s="9">
        <v>0</v>
      </c>
      <c r="BC274" s="9">
        <v>0</v>
      </c>
      <c r="BD274" s="9">
        <v>0</v>
      </c>
      <c r="BE274" s="39">
        <v>0</v>
      </c>
    </row>
    <row r="275" spans="1:57" x14ac:dyDescent="0.25">
      <c r="A275" s="12">
        <v>45536</v>
      </c>
      <c r="B275" s="9" t="s">
        <v>135</v>
      </c>
      <c r="C275" s="9"/>
      <c r="D275" s="10" t="s">
        <v>200</v>
      </c>
      <c r="E275" s="9" t="s">
        <v>228</v>
      </c>
      <c r="F275" s="9">
        <v>2024</v>
      </c>
      <c r="G275" s="11">
        <v>45536</v>
      </c>
      <c r="H275" s="9">
        <v>347</v>
      </c>
      <c r="I275" s="9">
        <v>201</v>
      </c>
      <c r="J275" s="9">
        <v>62</v>
      </c>
      <c r="K275" s="9">
        <v>0</v>
      </c>
      <c r="L275" s="9" t="s">
        <v>235</v>
      </c>
      <c r="M275" s="9" t="s">
        <v>235</v>
      </c>
      <c r="N275" s="9">
        <v>66</v>
      </c>
      <c r="O275" s="9">
        <v>611</v>
      </c>
      <c r="P275" s="9">
        <v>209</v>
      </c>
      <c r="Q275" s="9">
        <v>174</v>
      </c>
      <c r="R275" s="9">
        <v>0</v>
      </c>
      <c r="S275" s="9">
        <v>12</v>
      </c>
      <c r="T275" s="9">
        <v>16</v>
      </c>
      <c r="U275" s="9">
        <v>200</v>
      </c>
      <c r="V275" s="9">
        <v>1076</v>
      </c>
      <c r="W275" s="9">
        <v>1587</v>
      </c>
      <c r="X275" s="9">
        <v>347</v>
      </c>
      <c r="Y275" s="9">
        <v>347</v>
      </c>
      <c r="Z275" s="9">
        <v>0</v>
      </c>
      <c r="AA275" s="9">
        <v>0</v>
      </c>
      <c r="AB275" s="9">
        <v>611</v>
      </c>
      <c r="AC275" s="9">
        <v>611</v>
      </c>
      <c r="AD275" s="9">
        <v>0</v>
      </c>
      <c r="AE275" s="9">
        <v>0</v>
      </c>
      <c r="AF275" s="9">
        <v>0</v>
      </c>
      <c r="AG275" s="9">
        <v>0</v>
      </c>
      <c r="AH275" s="9">
        <v>1076</v>
      </c>
      <c r="AI275" s="9">
        <v>1073</v>
      </c>
      <c r="AJ275" s="9" t="s">
        <v>235</v>
      </c>
      <c r="AK275" s="9" t="s">
        <v>235</v>
      </c>
      <c r="AL275" s="9">
        <v>1587</v>
      </c>
      <c r="AM275" s="9">
        <v>1581</v>
      </c>
      <c r="AN275" s="9" t="s">
        <v>235</v>
      </c>
      <c r="AO275" s="9" t="s">
        <v>235</v>
      </c>
      <c r="AP275" s="9" t="s">
        <v>235</v>
      </c>
      <c r="AQ275" s="9" t="s">
        <v>235</v>
      </c>
      <c r="AR275" s="9">
        <v>1548</v>
      </c>
      <c r="AS275" s="9">
        <v>44659</v>
      </c>
      <c r="AT275" s="9">
        <v>43067</v>
      </c>
      <c r="AU275" s="9">
        <v>1592</v>
      </c>
      <c r="AV275" s="9">
        <v>0</v>
      </c>
      <c r="AW275" s="9">
        <v>0</v>
      </c>
      <c r="AX275" s="9">
        <v>0</v>
      </c>
      <c r="AY275" s="9">
        <v>0</v>
      </c>
      <c r="AZ275" s="9">
        <v>0</v>
      </c>
      <c r="BA275" s="9">
        <v>0</v>
      </c>
      <c r="BB275" s="9">
        <v>0</v>
      </c>
      <c r="BC275" s="9">
        <v>0</v>
      </c>
      <c r="BD275" s="9">
        <v>0</v>
      </c>
      <c r="BE275" s="39">
        <v>0</v>
      </c>
    </row>
    <row r="276" spans="1:57" x14ac:dyDescent="0.25">
      <c r="A276" s="12">
        <v>45536</v>
      </c>
      <c r="B276" s="9" t="s">
        <v>136</v>
      </c>
      <c r="C276" s="9"/>
      <c r="D276" s="10" t="s">
        <v>201</v>
      </c>
      <c r="E276" s="9" t="s">
        <v>228</v>
      </c>
      <c r="F276" s="9">
        <v>2024</v>
      </c>
      <c r="G276" s="11">
        <v>45536</v>
      </c>
      <c r="H276" s="9">
        <v>48036</v>
      </c>
      <c r="I276" s="9">
        <v>24484</v>
      </c>
      <c r="J276" s="9">
        <v>11218</v>
      </c>
      <c r="K276" s="9">
        <v>12</v>
      </c>
      <c r="L276" s="9">
        <v>2163</v>
      </c>
      <c r="M276" s="9">
        <v>1150</v>
      </c>
      <c r="N276" s="9">
        <v>9009</v>
      </c>
      <c r="O276" s="9">
        <v>96934</v>
      </c>
      <c r="P276" s="9">
        <v>26189</v>
      </c>
      <c r="Q276" s="9">
        <v>32898</v>
      </c>
      <c r="R276" s="9">
        <v>26</v>
      </c>
      <c r="S276" s="9">
        <v>2176</v>
      </c>
      <c r="T276" s="9">
        <v>3777</v>
      </c>
      <c r="U276" s="9">
        <v>31868</v>
      </c>
      <c r="V276" s="9">
        <v>139127</v>
      </c>
      <c r="W276" s="9">
        <v>245875</v>
      </c>
      <c r="X276" s="9">
        <v>48036</v>
      </c>
      <c r="Y276" s="9">
        <v>47697</v>
      </c>
      <c r="Z276" s="9">
        <v>305</v>
      </c>
      <c r="AA276" s="9">
        <v>34</v>
      </c>
      <c r="AB276" s="9">
        <v>96934</v>
      </c>
      <c r="AC276" s="9">
        <v>95758</v>
      </c>
      <c r="AD276" s="9">
        <v>1136</v>
      </c>
      <c r="AE276" s="9">
        <v>697</v>
      </c>
      <c r="AF276" s="9">
        <v>439</v>
      </c>
      <c r="AG276" s="9">
        <v>40</v>
      </c>
      <c r="AH276" s="9">
        <v>139127</v>
      </c>
      <c r="AI276" s="9">
        <v>138094</v>
      </c>
      <c r="AJ276" s="9">
        <v>586</v>
      </c>
      <c r="AK276" s="9">
        <v>447</v>
      </c>
      <c r="AL276" s="9">
        <v>245875</v>
      </c>
      <c r="AM276" s="9">
        <v>243227</v>
      </c>
      <c r="AN276" s="9">
        <v>2119</v>
      </c>
      <c r="AO276" s="9">
        <v>1460</v>
      </c>
      <c r="AP276" s="9">
        <v>659</v>
      </c>
      <c r="AQ276" s="9">
        <v>529</v>
      </c>
      <c r="AR276" s="9">
        <v>194449</v>
      </c>
      <c r="AS276" s="9">
        <v>64642362</v>
      </c>
      <c r="AT276" s="9">
        <v>64350277</v>
      </c>
      <c r="AU276" s="9">
        <v>292085</v>
      </c>
      <c r="AV276" s="9">
        <v>270207</v>
      </c>
      <c r="AW276" s="9">
        <v>1660</v>
      </c>
      <c r="AX276" s="9">
        <v>0</v>
      </c>
      <c r="AY276" s="9">
        <v>268547</v>
      </c>
      <c r="AZ276" s="9">
        <v>0</v>
      </c>
      <c r="BA276" s="9">
        <v>0</v>
      </c>
      <c r="BB276" s="9">
        <v>0</v>
      </c>
      <c r="BC276" s="9">
        <v>0</v>
      </c>
      <c r="BD276" s="9">
        <v>0</v>
      </c>
      <c r="BE276" s="39">
        <v>0</v>
      </c>
    </row>
    <row r="277" spans="1:57" x14ac:dyDescent="0.25">
      <c r="A277" s="12">
        <v>45536</v>
      </c>
      <c r="B277" s="9" t="s">
        <v>137</v>
      </c>
      <c r="C277" s="9"/>
      <c r="D277" s="10" t="s">
        <v>202</v>
      </c>
      <c r="E277" s="9" t="s">
        <v>228</v>
      </c>
      <c r="F277" s="9">
        <v>2024</v>
      </c>
      <c r="G277" s="11">
        <v>45536</v>
      </c>
      <c r="H277" s="9">
        <v>53639</v>
      </c>
      <c r="I277" s="9">
        <v>30229</v>
      </c>
      <c r="J277" s="9">
        <v>10182</v>
      </c>
      <c r="K277" s="9" t="s">
        <v>235</v>
      </c>
      <c r="L277" s="9">
        <v>1461</v>
      </c>
      <c r="M277" s="9" t="s">
        <v>235</v>
      </c>
      <c r="N277" s="9">
        <v>10410</v>
      </c>
      <c r="O277" s="9">
        <v>114585</v>
      </c>
      <c r="P277" s="9">
        <v>33475</v>
      </c>
      <c r="Q277" s="9">
        <v>36719</v>
      </c>
      <c r="R277" s="9">
        <v>15</v>
      </c>
      <c r="S277" s="9">
        <v>1467</v>
      </c>
      <c r="T277" s="9">
        <v>4310</v>
      </c>
      <c r="U277" s="9">
        <v>38599</v>
      </c>
      <c r="V277" s="9">
        <v>85856</v>
      </c>
      <c r="W277" s="9">
        <v>143548</v>
      </c>
      <c r="X277" s="9">
        <v>53639</v>
      </c>
      <c r="Y277" s="9">
        <v>51716</v>
      </c>
      <c r="Z277" s="9">
        <v>1836</v>
      </c>
      <c r="AA277" s="9">
        <v>87</v>
      </c>
      <c r="AB277" s="9">
        <v>114585</v>
      </c>
      <c r="AC277" s="9">
        <v>105830</v>
      </c>
      <c r="AD277" s="9">
        <v>8619</v>
      </c>
      <c r="AE277" s="9">
        <v>5187</v>
      </c>
      <c r="AF277" s="9">
        <v>3432</v>
      </c>
      <c r="AG277" s="9">
        <v>136</v>
      </c>
      <c r="AH277" s="9">
        <v>85856</v>
      </c>
      <c r="AI277" s="9">
        <v>83289</v>
      </c>
      <c r="AJ277" s="9">
        <v>909</v>
      </c>
      <c r="AK277" s="9">
        <v>1658</v>
      </c>
      <c r="AL277" s="9">
        <v>143548</v>
      </c>
      <c r="AM277" s="9">
        <v>138009</v>
      </c>
      <c r="AN277" s="9">
        <v>3491</v>
      </c>
      <c r="AO277" s="9">
        <v>2177</v>
      </c>
      <c r="AP277" s="9">
        <v>1314</v>
      </c>
      <c r="AQ277" s="9">
        <v>2048</v>
      </c>
      <c r="AR277" s="9">
        <v>146442</v>
      </c>
      <c r="AS277" s="9">
        <v>48894655</v>
      </c>
      <c r="AT277" s="9">
        <v>47699211</v>
      </c>
      <c r="AU277" s="9">
        <v>1195444</v>
      </c>
      <c r="AV277" s="9">
        <v>121512</v>
      </c>
      <c r="AW277" s="9">
        <v>1475</v>
      </c>
      <c r="AX277" s="9">
        <v>0</v>
      </c>
      <c r="AY277" s="9">
        <v>120037</v>
      </c>
      <c r="AZ277" s="9">
        <v>0</v>
      </c>
      <c r="BA277" s="9">
        <v>0</v>
      </c>
      <c r="BB277" s="9">
        <v>0</v>
      </c>
      <c r="BC277" s="9">
        <v>0</v>
      </c>
      <c r="BD277" s="9">
        <v>0</v>
      </c>
      <c r="BE277" s="39">
        <v>0</v>
      </c>
    </row>
    <row r="278" spans="1:57" x14ac:dyDescent="0.25">
      <c r="A278" s="12">
        <v>45536</v>
      </c>
      <c r="B278" s="9" t="s">
        <v>138</v>
      </c>
      <c r="C278" s="9"/>
      <c r="D278" s="10" t="s">
        <v>203</v>
      </c>
      <c r="E278" s="9" t="s">
        <v>228</v>
      </c>
      <c r="F278" s="9">
        <v>2024</v>
      </c>
      <c r="G278" s="11">
        <v>45536</v>
      </c>
      <c r="H278" s="9">
        <v>786</v>
      </c>
      <c r="I278" s="9">
        <v>357</v>
      </c>
      <c r="J278" s="9">
        <v>191</v>
      </c>
      <c r="K278" s="9">
        <v>0</v>
      </c>
      <c r="L278" s="9">
        <v>83</v>
      </c>
      <c r="M278" s="9">
        <v>14</v>
      </c>
      <c r="N278" s="9">
        <v>141</v>
      </c>
      <c r="O278" s="9">
        <v>1521</v>
      </c>
      <c r="P278" s="9">
        <v>384</v>
      </c>
      <c r="Q278" s="9">
        <v>561</v>
      </c>
      <c r="R278" s="9">
        <v>0</v>
      </c>
      <c r="S278" s="9">
        <v>84</v>
      </c>
      <c r="T278" s="9">
        <v>34</v>
      </c>
      <c r="U278" s="9">
        <v>458</v>
      </c>
      <c r="V278" s="9">
        <v>2877</v>
      </c>
      <c r="W278" s="9">
        <v>5500</v>
      </c>
      <c r="X278" s="9">
        <v>786</v>
      </c>
      <c r="Y278" s="9" t="s">
        <v>235</v>
      </c>
      <c r="Z278" s="9" t="s">
        <v>235</v>
      </c>
      <c r="AA278" s="9">
        <v>0</v>
      </c>
      <c r="AB278" s="9">
        <v>1521</v>
      </c>
      <c r="AC278" s="9" t="s">
        <v>235</v>
      </c>
      <c r="AD278" s="9" t="s">
        <v>235</v>
      </c>
      <c r="AE278" s="9" t="s">
        <v>235</v>
      </c>
      <c r="AF278" s="9" t="s">
        <v>235</v>
      </c>
      <c r="AG278" s="9">
        <v>0</v>
      </c>
      <c r="AH278" s="9">
        <v>2877</v>
      </c>
      <c r="AI278" s="9">
        <v>2850</v>
      </c>
      <c r="AJ278" s="9" t="s">
        <v>235</v>
      </c>
      <c r="AK278" s="9" t="s">
        <v>235</v>
      </c>
      <c r="AL278" s="9">
        <v>5500</v>
      </c>
      <c r="AM278" s="9">
        <v>5431</v>
      </c>
      <c r="AN278" s="9">
        <v>57</v>
      </c>
      <c r="AO278" s="9">
        <v>37</v>
      </c>
      <c r="AP278" s="9">
        <v>20</v>
      </c>
      <c r="AQ278" s="9">
        <v>12</v>
      </c>
      <c r="AR278" s="9">
        <v>3782</v>
      </c>
      <c r="AS278" s="9">
        <v>1293218</v>
      </c>
      <c r="AT278" s="9">
        <v>1287973</v>
      </c>
      <c r="AU278" s="9">
        <v>5245</v>
      </c>
      <c r="AV278" s="9">
        <v>1553</v>
      </c>
      <c r="AW278" s="9">
        <v>0</v>
      </c>
      <c r="AX278" s="9">
        <v>0</v>
      </c>
      <c r="AY278" s="9">
        <v>1553</v>
      </c>
      <c r="AZ278" s="9">
        <v>0</v>
      </c>
      <c r="BA278" s="9">
        <v>0</v>
      </c>
      <c r="BB278" s="9">
        <v>0</v>
      </c>
      <c r="BC278" s="9">
        <v>0</v>
      </c>
      <c r="BD278" s="9">
        <v>0</v>
      </c>
      <c r="BE278" s="39">
        <v>0</v>
      </c>
    </row>
    <row r="279" spans="1:57" x14ac:dyDescent="0.25">
      <c r="A279" s="12">
        <v>45536</v>
      </c>
      <c r="B279" s="9" t="s">
        <v>139</v>
      </c>
      <c r="C279" s="9"/>
      <c r="D279" s="10" t="s">
        <v>204</v>
      </c>
      <c r="E279" s="9" t="s">
        <v>228</v>
      </c>
      <c r="F279" s="9">
        <v>2024</v>
      </c>
      <c r="G279" s="11">
        <v>45536</v>
      </c>
      <c r="H279" s="9">
        <v>60622</v>
      </c>
      <c r="I279" s="9">
        <v>28518</v>
      </c>
      <c r="J279" s="9">
        <v>14768</v>
      </c>
      <c r="K279" s="9">
        <v>0</v>
      </c>
      <c r="L279" s="9">
        <v>895</v>
      </c>
      <c r="M279" s="9">
        <v>2060</v>
      </c>
      <c r="N279" s="9">
        <v>14381</v>
      </c>
      <c r="O279" s="9">
        <v>132299</v>
      </c>
      <c r="P279" s="9">
        <v>30474</v>
      </c>
      <c r="Q279" s="9">
        <v>41952</v>
      </c>
      <c r="R279" s="9">
        <v>0</v>
      </c>
      <c r="S279" s="9">
        <v>899</v>
      </c>
      <c r="T279" s="9">
        <v>6769</v>
      </c>
      <c r="U279" s="9">
        <v>52205</v>
      </c>
      <c r="V279" s="9">
        <v>140744</v>
      </c>
      <c r="W279" s="9">
        <v>251235</v>
      </c>
      <c r="X279" s="9">
        <v>60622</v>
      </c>
      <c r="Y279" s="9">
        <v>60402</v>
      </c>
      <c r="Z279" s="9">
        <v>209</v>
      </c>
      <c r="AA279" s="9">
        <v>11</v>
      </c>
      <c r="AB279" s="9">
        <v>132299</v>
      </c>
      <c r="AC279" s="9">
        <v>131498</v>
      </c>
      <c r="AD279" s="9">
        <v>789</v>
      </c>
      <c r="AE279" s="9">
        <v>530</v>
      </c>
      <c r="AF279" s="9">
        <v>259</v>
      </c>
      <c r="AG279" s="9">
        <v>12</v>
      </c>
      <c r="AH279" s="9">
        <v>140744</v>
      </c>
      <c r="AI279" s="9">
        <v>139827</v>
      </c>
      <c r="AJ279" s="9">
        <v>576</v>
      </c>
      <c r="AK279" s="9">
        <v>341</v>
      </c>
      <c r="AL279" s="9">
        <v>251235</v>
      </c>
      <c r="AM279" s="9">
        <v>248766</v>
      </c>
      <c r="AN279" s="9">
        <v>2042</v>
      </c>
      <c r="AO279" s="9">
        <v>1382</v>
      </c>
      <c r="AP279" s="9">
        <v>660</v>
      </c>
      <c r="AQ279" s="9">
        <v>427</v>
      </c>
      <c r="AR279" s="9">
        <v>210018</v>
      </c>
      <c r="AS279" s="9">
        <v>72193705</v>
      </c>
      <c r="AT279" s="9">
        <v>71960001</v>
      </c>
      <c r="AU279" s="9">
        <v>233704</v>
      </c>
      <c r="AV279" s="9">
        <v>295319</v>
      </c>
      <c r="AW279" s="9">
        <v>14493</v>
      </c>
      <c r="AX279" s="9">
        <v>0</v>
      </c>
      <c r="AY279" s="9">
        <v>280826</v>
      </c>
      <c r="AZ279" s="9">
        <v>0</v>
      </c>
      <c r="BA279" s="9">
        <v>0</v>
      </c>
      <c r="BB279" s="9">
        <v>0</v>
      </c>
      <c r="BC279" s="9">
        <v>0</v>
      </c>
      <c r="BD279" s="9">
        <v>0</v>
      </c>
      <c r="BE279" s="39">
        <v>0</v>
      </c>
    </row>
    <row r="280" spans="1:57" x14ac:dyDescent="0.25">
      <c r="A280" s="12">
        <v>45536</v>
      </c>
      <c r="B280" s="9" t="s">
        <v>140</v>
      </c>
      <c r="C280" s="9"/>
      <c r="D280" s="10" t="s">
        <v>205</v>
      </c>
      <c r="E280" s="9" t="s">
        <v>228</v>
      </c>
      <c r="F280" s="9">
        <v>2024</v>
      </c>
      <c r="G280" s="11">
        <v>45536</v>
      </c>
      <c r="H280" s="9">
        <v>59482</v>
      </c>
      <c r="I280" s="9">
        <v>35945</v>
      </c>
      <c r="J280" s="9">
        <v>9179</v>
      </c>
      <c r="K280" s="9" t="s">
        <v>235</v>
      </c>
      <c r="L280" s="9">
        <v>3453</v>
      </c>
      <c r="M280" s="9" t="s">
        <v>235</v>
      </c>
      <c r="N280" s="9">
        <v>9973</v>
      </c>
      <c r="O280" s="9">
        <v>110448</v>
      </c>
      <c r="P280" s="9">
        <v>39737</v>
      </c>
      <c r="Q280" s="9">
        <v>29787</v>
      </c>
      <c r="R280" s="9" t="s">
        <v>235</v>
      </c>
      <c r="S280" s="9">
        <v>3466</v>
      </c>
      <c r="T280" s="9" t="s">
        <v>235</v>
      </c>
      <c r="U280" s="9">
        <v>34480</v>
      </c>
      <c r="V280" s="9">
        <v>176154</v>
      </c>
      <c r="W280" s="9">
        <v>287779</v>
      </c>
      <c r="X280" s="9">
        <v>59482</v>
      </c>
      <c r="Y280" s="9">
        <v>58250</v>
      </c>
      <c r="Z280" s="9">
        <v>1174</v>
      </c>
      <c r="AA280" s="9">
        <v>58</v>
      </c>
      <c r="AB280" s="9">
        <v>110448</v>
      </c>
      <c r="AC280" s="9">
        <v>105290</v>
      </c>
      <c r="AD280" s="9">
        <v>5083</v>
      </c>
      <c r="AE280" s="9">
        <v>3126</v>
      </c>
      <c r="AF280" s="9">
        <v>1957</v>
      </c>
      <c r="AG280" s="9">
        <v>75</v>
      </c>
      <c r="AH280" s="9">
        <v>176154</v>
      </c>
      <c r="AI280" s="9">
        <v>173088</v>
      </c>
      <c r="AJ280" s="9">
        <v>1589</v>
      </c>
      <c r="AK280" s="9">
        <v>1477</v>
      </c>
      <c r="AL280" s="9">
        <v>287779</v>
      </c>
      <c r="AM280" s="9">
        <v>280459</v>
      </c>
      <c r="AN280" s="9">
        <v>5626</v>
      </c>
      <c r="AO280" s="9">
        <v>3658</v>
      </c>
      <c r="AP280" s="9">
        <v>1968</v>
      </c>
      <c r="AQ280" s="9">
        <v>1694</v>
      </c>
      <c r="AR280" s="9">
        <v>257457</v>
      </c>
      <c r="AS280" s="9">
        <v>74327266</v>
      </c>
      <c r="AT280" s="9">
        <v>73378040</v>
      </c>
      <c r="AU280" s="9">
        <v>949226</v>
      </c>
      <c r="AV280" s="9">
        <v>468719</v>
      </c>
      <c r="AW280" s="9">
        <v>7005</v>
      </c>
      <c r="AX280" s="9">
        <v>0</v>
      </c>
      <c r="AY280" s="9">
        <v>461714</v>
      </c>
      <c r="AZ280" s="9">
        <v>0</v>
      </c>
      <c r="BA280" s="9">
        <v>0</v>
      </c>
      <c r="BB280" s="9">
        <v>0</v>
      </c>
      <c r="BC280" s="9">
        <v>0</v>
      </c>
      <c r="BD280" s="9">
        <v>0</v>
      </c>
      <c r="BE280" s="39">
        <v>0</v>
      </c>
    </row>
    <row r="281" spans="1:57" x14ac:dyDescent="0.25">
      <c r="A281" s="12">
        <v>45536</v>
      </c>
      <c r="B281" s="9" t="s">
        <v>141</v>
      </c>
      <c r="C281" s="9"/>
      <c r="D281" s="10" t="s">
        <v>206</v>
      </c>
      <c r="E281" s="9" t="s">
        <v>228</v>
      </c>
      <c r="F281" s="9">
        <v>2024</v>
      </c>
      <c r="G281" s="11">
        <v>45536</v>
      </c>
      <c r="H281" s="9">
        <v>31753</v>
      </c>
      <c r="I281" s="9">
        <v>23564</v>
      </c>
      <c r="J281" s="9">
        <v>2404</v>
      </c>
      <c r="K281" s="9" t="s">
        <v>235</v>
      </c>
      <c r="L281" s="9">
        <v>3560</v>
      </c>
      <c r="M281" s="9" t="s">
        <v>235</v>
      </c>
      <c r="N281" s="9">
        <v>1966</v>
      </c>
      <c r="O281" s="9">
        <v>43490</v>
      </c>
      <c r="P281" s="9">
        <v>27857</v>
      </c>
      <c r="Q281" s="9">
        <v>5928</v>
      </c>
      <c r="R281" s="9" t="s">
        <v>235</v>
      </c>
      <c r="S281" s="9">
        <v>3580</v>
      </c>
      <c r="T281" s="9" t="s">
        <v>235</v>
      </c>
      <c r="U281" s="9">
        <v>5444</v>
      </c>
      <c r="V281" s="9">
        <v>46544</v>
      </c>
      <c r="W281" s="9">
        <v>62746</v>
      </c>
      <c r="X281" s="9">
        <v>31753</v>
      </c>
      <c r="Y281" s="9">
        <v>31382</v>
      </c>
      <c r="Z281" s="9">
        <v>286</v>
      </c>
      <c r="AA281" s="9">
        <v>85</v>
      </c>
      <c r="AB281" s="9">
        <v>43490</v>
      </c>
      <c r="AC281" s="9">
        <v>42493</v>
      </c>
      <c r="AD281" s="9">
        <v>893</v>
      </c>
      <c r="AE281" s="9">
        <v>518</v>
      </c>
      <c r="AF281" s="9">
        <v>375</v>
      </c>
      <c r="AG281" s="9">
        <v>104</v>
      </c>
      <c r="AH281" s="9">
        <v>46544</v>
      </c>
      <c r="AI281" s="9">
        <v>45185</v>
      </c>
      <c r="AJ281" s="9">
        <v>489</v>
      </c>
      <c r="AK281" s="9">
        <v>870</v>
      </c>
      <c r="AL281" s="9">
        <v>62746</v>
      </c>
      <c r="AM281" s="9">
        <v>60127</v>
      </c>
      <c r="AN281" s="9">
        <v>1524</v>
      </c>
      <c r="AO281" s="9">
        <v>940</v>
      </c>
      <c r="AP281" s="9">
        <v>584</v>
      </c>
      <c r="AQ281" s="9">
        <v>1095</v>
      </c>
      <c r="AR281" s="9">
        <v>82944</v>
      </c>
      <c r="AS281" s="9">
        <v>19887868</v>
      </c>
      <c r="AT281" s="9">
        <v>19426369</v>
      </c>
      <c r="AU281" s="9">
        <v>461499</v>
      </c>
      <c r="AV281" s="9">
        <v>57797</v>
      </c>
      <c r="AW281" s="9">
        <v>535</v>
      </c>
      <c r="AX281" s="9">
        <v>0</v>
      </c>
      <c r="AY281" s="9">
        <v>57262</v>
      </c>
      <c r="AZ281" s="9">
        <v>0</v>
      </c>
      <c r="BA281" s="9">
        <v>0</v>
      </c>
      <c r="BB281" s="9">
        <v>0</v>
      </c>
      <c r="BC281" s="9">
        <v>0</v>
      </c>
      <c r="BD281" s="9">
        <v>0</v>
      </c>
      <c r="BE281" s="39">
        <v>0</v>
      </c>
    </row>
    <row r="282" spans="1:57" x14ac:dyDescent="0.25">
      <c r="A282" s="12">
        <v>45536</v>
      </c>
      <c r="B282" s="9" t="s">
        <v>142</v>
      </c>
      <c r="C282" s="9"/>
      <c r="D282" s="10" t="s">
        <v>207</v>
      </c>
      <c r="E282" s="9" t="s">
        <v>228</v>
      </c>
      <c r="F282" s="9">
        <v>2024</v>
      </c>
      <c r="G282" s="11">
        <v>45536</v>
      </c>
      <c r="H282" s="9">
        <v>21774</v>
      </c>
      <c r="I282" s="9">
        <v>11176</v>
      </c>
      <c r="J282" s="9">
        <v>5130</v>
      </c>
      <c r="K282" s="9">
        <v>0</v>
      </c>
      <c r="L282" s="9">
        <v>379</v>
      </c>
      <c r="M282" s="9">
        <v>690</v>
      </c>
      <c r="N282" s="9">
        <v>4399</v>
      </c>
      <c r="O282" s="9">
        <v>46236</v>
      </c>
      <c r="P282" s="9">
        <v>12352</v>
      </c>
      <c r="Q282" s="9">
        <v>15288</v>
      </c>
      <c r="R282" s="9">
        <v>0</v>
      </c>
      <c r="S282" s="9">
        <v>379</v>
      </c>
      <c r="T282" s="9">
        <v>2282</v>
      </c>
      <c r="U282" s="9">
        <v>15935</v>
      </c>
      <c r="V282" s="9">
        <v>43941</v>
      </c>
      <c r="W282" s="9">
        <v>76941</v>
      </c>
      <c r="X282" s="9">
        <v>21774</v>
      </c>
      <c r="Y282" s="9">
        <v>21632</v>
      </c>
      <c r="Z282" s="9">
        <v>130</v>
      </c>
      <c r="AA282" s="9">
        <v>12</v>
      </c>
      <c r="AB282" s="9">
        <v>46236</v>
      </c>
      <c r="AC282" s="9">
        <v>45687</v>
      </c>
      <c r="AD282" s="9">
        <v>536</v>
      </c>
      <c r="AE282" s="9">
        <v>346</v>
      </c>
      <c r="AF282" s="9">
        <v>190</v>
      </c>
      <c r="AG282" s="9">
        <v>13</v>
      </c>
      <c r="AH282" s="9">
        <v>43941</v>
      </c>
      <c r="AI282" s="9">
        <v>43438</v>
      </c>
      <c r="AJ282" s="9">
        <v>316</v>
      </c>
      <c r="AK282" s="9">
        <v>187</v>
      </c>
      <c r="AL282" s="9">
        <v>76941</v>
      </c>
      <c r="AM282" s="9">
        <v>75471</v>
      </c>
      <c r="AN282" s="9">
        <v>1221</v>
      </c>
      <c r="AO282" s="9">
        <v>830</v>
      </c>
      <c r="AP282" s="9">
        <v>391</v>
      </c>
      <c r="AQ282" s="9">
        <v>249</v>
      </c>
      <c r="AR282" s="9">
        <v>68257</v>
      </c>
      <c r="AS282" s="9">
        <v>22344328</v>
      </c>
      <c r="AT282" s="9">
        <v>22207058</v>
      </c>
      <c r="AU282" s="9">
        <v>137270</v>
      </c>
      <c r="AV282" s="9">
        <v>10829</v>
      </c>
      <c r="AW282" s="9">
        <v>60</v>
      </c>
      <c r="AX282" s="9">
        <v>0</v>
      </c>
      <c r="AY282" s="9">
        <v>10769</v>
      </c>
      <c r="AZ282" s="9">
        <v>0</v>
      </c>
      <c r="BA282" s="9">
        <v>0</v>
      </c>
      <c r="BB282" s="9">
        <v>0</v>
      </c>
      <c r="BC282" s="9">
        <v>0</v>
      </c>
      <c r="BD282" s="9">
        <v>0</v>
      </c>
      <c r="BE282" s="39">
        <v>0</v>
      </c>
    </row>
    <row r="283" spans="1:57" x14ac:dyDescent="0.25">
      <c r="A283" s="12">
        <v>45536</v>
      </c>
      <c r="B283" s="9" t="s">
        <v>143</v>
      </c>
      <c r="C283" s="9"/>
      <c r="D283" s="10" t="s">
        <v>208</v>
      </c>
      <c r="E283" s="9" t="s">
        <v>228</v>
      </c>
      <c r="F283" s="9">
        <v>2024</v>
      </c>
      <c r="G283" s="11">
        <v>45536</v>
      </c>
      <c r="H283" s="9">
        <v>3237</v>
      </c>
      <c r="I283" s="9">
        <v>1760</v>
      </c>
      <c r="J283" s="9">
        <v>749</v>
      </c>
      <c r="K283" s="9" t="s">
        <v>235</v>
      </c>
      <c r="L283" s="9">
        <v>310</v>
      </c>
      <c r="M283" s="9" t="s">
        <v>235</v>
      </c>
      <c r="N283" s="9">
        <v>368</v>
      </c>
      <c r="O283" s="9">
        <v>5475</v>
      </c>
      <c r="P283" s="9">
        <v>1813</v>
      </c>
      <c r="Q283" s="9">
        <v>2032</v>
      </c>
      <c r="R283" s="9" t="s">
        <v>235</v>
      </c>
      <c r="S283" s="9">
        <v>312</v>
      </c>
      <c r="T283" s="9" t="s">
        <v>235</v>
      </c>
      <c r="U283" s="9">
        <v>1187</v>
      </c>
      <c r="V283" s="9">
        <v>15010</v>
      </c>
      <c r="W283" s="9">
        <v>20910</v>
      </c>
      <c r="X283" s="9">
        <v>3237</v>
      </c>
      <c r="Y283" s="9">
        <v>3218</v>
      </c>
      <c r="Z283" s="9" t="s">
        <v>235</v>
      </c>
      <c r="AA283" s="9" t="s">
        <v>235</v>
      </c>
      <c r="AB283" s="9">
        <v>5475</v>
      </c>
      <c r="AC283" s="9">
        <v>5408</v>
      </c>
      <c r="AD283" s="9" t="s">
        <v>235</v>
      </c>
      <c r="AE283" s="9">
        <v>36</v>
      </c>
      <c r="AF283" s="9">
        <v>25</v>
      </c>
      <c r="AG283" s="9" t="s">
        <v>235</v>
      </c>
      <c r="AH283" s="9">
        <v>15010</v>
      </c>
      <c r="AI283" s="9">
        <v>14957</v>
      </c>
      <c r="AJ283" s="9">
        <v>35</v>
      </c>
      <c r="AK283" s="9">
        <v>18</v>
      </c>
      <c r="AL283" s="9">
        <v>20910</v>
      </c>
      <c r="AM283" s="9">
        <v>20755</v>
      </c>
      <c r="AN283" s="9">
        <v>131</v>
      </c>
      <c r="AO283" s="9">
        <v>93</v>
      </c>
      <c r="AP283" s="9">
        <v>38</v>
      </c>
      <c r="AQ283" s="9">
        <v>24</v>
      </c>
      <c r="AR283" s="9">
        <v>19146</v>
      </c>
      <c r="AS283" s="9">
        <v>5039572</v>
      </c>
      <c r="AT283" s="9">
        <v>5026734</v>
      </c>
      <c r="AU283" s="9">
        <v>12838</v>
      </c>
      <c r="AV283" s="9">
        <v>7084</v>
      </c>
      <c r="AW283" s="9">
        <v>23</v>
      </c>
      <c r="AX283" s="9">
        <v>0</v>
      </c>
      <c r="AY283" s="9">
        <v>7061</v>
      </c>
      <c r="AZ283" s="9">
        <v>0</v>
      </c>
      <c r="BA283" s="9">
        <v>0</v>
      </c>
      <c r="BB283" s="9">
        <v>0</v>
      </c>
      <c r="BC283" s="9">
        <v>0</v>
      </c>
      <c r="BD283" s="9">
        <v>0</v>
      </c>
      <c r="BE283" s="39">
        <v>0</v>
      </c>
    </row>
    <row r="284" spans="1:57" x14ac:dyDescent="0.25">
      <c r="A284" s="12">
        <v>45536</v>
      </c>
      <c r="B284" s="9" t="s">
        <v>144</v>
      </c>
      <c r="C284" s="9"/>
      <c r="D284" s="10" t="s">
        <v>209</v>
      </c>
      <c r="E284" s="9" t="s">
        <v>228</v>
      </c>
      <c r="F284" s="9">
        <v>2024</v>
      </c>
      <c r="G284" s="11">
        <v>45536</v>
      </c>
      <c r="H284" s="9">
        <v>5484</v>
      </c>
      <c r="I284" s="9">
        <v>4066</v>
      </c>
      <c r="J284" s="9">
        <v>455</v>
      </c>
      <c r="K284" s="9">
        <v>0</v>
      </c>
      <c r="L284" s="9">
        <v>407</v>
      </c>
      <c r="M284" s="9">
        <v>36</v>
      </c>
      <c r="N284" s="9">
        <v>520</v>
      </c>
      <c r="O284" s="9">
        <v>7741</v>
      </c>
      <c r="P284" s="9">
        <v>4593</v>
      </c>
      <c r="Q284" s="9">
        <v>1179</v>
      </c>
      <c r="R284" s="9">
        <v>0</v>
      </c>
      <c r="S284" s="9">
        <v>409</v>
      </c>
      <c r="T284" s="9">
        <v>98</v>
      </c>
      <c r="U284" s="9">
        <v>1462</v>
      </c>
      <c r="V284" s="9">
        <v>16638</v>
      </c>
      <c r="W284" s="9">
        <v>26849</v>
      </c>
      <c r="X284" s="9">
        <v>5484</v>
      </c>
      <c r="Y284" s="9">
        <v>5428</v>
      </c>
      <c r="Z284" s="9">
        <v>45</v>
      </c>
      <c r="AA284" s="9">
        <v>11</v>
      </c>
      <c r="AB284" s="9">
        <v>7741</v>
      </c>
      <c r="AC284" s="9">
        <v>7576</v>
      </c>
      <c r="AD284" s="9">
        <v>152</v>
      </c>
      <c r="AE284" s="9">
        <v>91</v>
      </c>
      <c r="AF284" s="9">
        <v>61</v>
      </c>
      <c r="AG284" s="9">
        <v>13</v>
      </c>
      <c r="AH284" s="9">
        <v>16638</v>
      </c>
      <c r="AI284" s="9">
        <v>16185</v>
      </c>
      <c r="AJ284" s="9">
        <v>271</v>
      </c>
      <c r="AK284" s="9">
        <v>182</v>
      </c>
      <c r="AL284" s="9">
        <v>26849</v>
      </c>
      <c r="AM284" s="9">
        <v>25664</v>
      </c>
      <c r="AN284" s="9">
        <v>968</v>
      </c>
      <c r="AO284" s="9">
        <v>648</v>
      </c>
      <c r="AP284" s="9">
        <v>320</v>
      </c>
      <c r="AQ284" s="9">
        <v>217</v>
      </c>
      <c r="AR284" s="9">
        <v>23132</v>
      </c>
      <c r="AS284" s="9">
        <v>6390941</v>
      </c>
      <c r="AT284" s="9">
        <v>6283024</v>
      </c>
      <c r="AU284" s="9">
        <v>107917</v>
      </c>
      <c r="AV284" s="9">
        <v>72842</v>
      </c>
      <c r="AW284" s="9">
        <v>51</v>
      </c>
      <c r="AX284" s="9">
        <v>0</v>
      </c>
      <c r="AY284" s="9">
        <v>72791</v>
      </c>
      <c r="AZ284" s="9">
        <v>0</v>
      </c>
      <c r="BA284" s="9">
        <v>0</v>
      </c>
      <c r="BB284" s="9">
        <v>0</v>
      </c>
      <c r="BC284" s="9">
        <v>0</v>
      </c>
      <c r="BD284" s="9">
        <v>0</v>
      </c>
      <c r="BE284" s="39">
        <v>0</v>
      </c>
    </row>
    <row r="285" spans="1:57" x14ac:dyDescent="0.25">
      <c r="A285" s="12">
        <v>45536</v>
      </c>
      <c r="B285" s="9" t="s">
        <v>145</v>
      </c>
      <c r="C285" s="9"/>
      <c r="D285" s="10" t="s">
        <v>210</v>
      </c>
      <c r="E285" s="9" t="s">
        <v>228</v>
      </c>
      <c r="F285" s="9">
        <v>2024</v>
      </c>
      <c r="G285" s="11">
        <v>45536</v>
      </c>
      <c r="H285" s="9">
        <v>6232</v>
      </c>
      <c r="I285" s="9">
        <v>3412</v>
      </c>
      <c r="J285" s="9">
        <v>1485</v>
      </c>
      <c r="K285" s="9">
        <v>0</v>
      </c>
      <c r="L285" s="9">
        <v>222</v>
      </c>
      <c r="M285" s="9">
        <v>112</v>
      </c>
      <c r="N285" s="9">
        <v>1001</v>
      </c>
      <c r="O285" s="9">
        <v>11510</v>
      </c>
      <c r="P285" s="9">
        <v>3592</v>
      </c>
      <c r="Q285" s="9">
        <v>3968</v>
      </c>
      <c r="R285" s="9">
        <v>0</v>
      </c>
      <c r="S285" s="9">
        <v>224</v>
      </c>
      <c r="T285" s="9">
        <v>337</v>
      </c>
      <c r="U285" s="9">
        <v>3389</v>
      </c>
      <c r="V285" s="9">
        <v>25756</v>
      </c>
      <c r="W285" s="9">
        <v>41899</v>
      </c>
      <c r="X285" s="9">
        <v>6232</v>
      </c>
      <c r="Y285" s="9">
        <v>6204</v>
      </c>
      <c r="Z285" s="9">
        <v>28</v>
      </c>
      <c r="AA285" s="9">
        <v>0</v>
      </c>
      <c r="AB285" s="9">
        <v>11510</v>
      </c>
      <c r="AC285" s="9">
        <v>11400</v>
      </c>
      <c r="AD285" s="9">
        <v>110</v>
      </c>
      <c r="AE285" s="9">
        <v>78</v>
      </c>
      <c r="AF285" s="9">
        <v>32</v>
      </c>
      <c r="AG285" s="9">
        <v>0</v>
      </c>
      <c r="AH285" s="9">
        <v>25756</v>
      </c>
      <c r="AI285" s="9">
        <v>25548</v>
      </c>
      <c r="AJ285" s="9">
        <v>119</v>
      </c>
      <c r="AK285" s="9">
        <v>89</v>
      </c>
      <c r="AL285" s="9">
        <v>41899</v>
      </c>
      <c r="AM285" s="9">
        <v>41368</v>
      </c>
      <c r="AN285" s="9">
        <v>430</v>
      </c>
      <c r="AO285" s="9">
        <v>301</v>
      </c>
      <c r="AP285" s="9">
        <v>129</v>
      </c>
      <c r="AQ285" s="9">
        <v>101</v>
      </c>
      <c r="AR285" s="9">
        <v>34808</v>
      </c>
      <c r="AS285" s="9">
        <v>10580124</v>
      </c>
      <c r="AT285" s="9">
        <v>10527453</v>
      </c>
      <c r="AU285" s="9">
        <v>52671</v>
      </c>
      <c r="AV285" s="9">
        <v>14866</v>
      </c>
      <c r="AW285" s="9">
        <v>0</v>
      </c>
      <c r="AX285" s="9">
        <v>0</v>
      </c>
      <c r="AY285" s="9">
        <v>14866</v>
      </c>
      <c r="AZ285" s="9">
        <v>0</v>
      </c>
      <c r="BA285" s="9">
        <v>0</v>
      </c>
      <c r="BB285" s="9">
        <v>0</v>
      </c>
      <c r="BC285" s="9">
        <v>0</v>
      </c>
      <c r="BD285" s="9">
        <v>0</v>
      </c>
      <c r="BE285" s="39">
        <v>0</v>
      </c>
    </row>
    <row r="286" spans="1:57" x14ac:dyDescent="0.25">
      <c r="A286" s="12">
        <v>45536</v>
      </c>
      <c r="B286" s="9" t="s">
        <v>146</v>
      </c>
      <c r="C286" s="9"/>
      <c r="D286" s="10" t="s">
        <v>211</v>
      </c>
      <c r="E286" s="9" t="s">
        <v>228</v>
      </c>
      <c r="F286" s="9">
        <v>2024</v>
      </c>
      <c r="G286" s="11">
        <v>45536</v>
      </c>
      <c r="H286" s="9">
        <v>31448</v>
      </c>
      <c r="I286" s="9">
        <v>20021</v>
      </c>
      <c r="J286" s="9">
        <v>3381</v>
      </c>
      <c r="K286" s="9" t="s">
        <v>235</v>
      </c>
      <c r="L286" s="9">
        <v>4674</v>
      </c>
      <c r="M286" s="9" t="s">
        <v>235</v>
      </c>
      <c r="N286" s="9">
        <v>3098</v>
      </c>
      <c r="O286" s="9">
        <v>47625</v>
      </c>
      <c r="P286" s="9">
        <v>23499</v>
      </c>
      <c r="Q286" s="9">
        <v>8984</v>
      </c>
      <c r="R286" s="9" t="s">
        <v>235</v>
      </c>
      <c r="S286" s="9">
        <v>4689</v>
      </c>
      <c r="T286" s="9" t="s">
        <v>235</v>
      </c>
      <c r="U286" s="9">
        <v>9596</v>
      </c>
      <c r="V286" s="9">
        <v>53294</v>
      </c>
      <c r="W286" s="9">
        <v>84342</v>
      </c>
      <c r="X286" s="9">
        <v>31448</v>
      </c>
      <c r="Y286" s="9">
        <v>31163</v>
      </c>
      <c r="Z286" s="9">
        <v>238</v>
      </c>
      <c r="AA286" s="9">
        <v>47</v>
      </c>
      <c r="AB286" s="9">
        <v>47625</v>
      </c>
      <c r="AC286" s="9">
        <v>46699</v>
      </c>
      <c r="AD286" s="9">
        <v>869</v>
      </c>
      <c r="AE286" s="9">
        <v>539</v>
      </c>
      <c r="AF286" s="9">
        <v>330</v>
      </c>
      <c r="AG286" s="9">
        <v>57</v>
      </c>
      <c r="AH286" s="9">
        <v>53294</v>
      </c>
      <c r="AI286" s="9">
        <v>52180</v>
      </c>
      <c r="AJ286" s="9">
        <v>582</v>
      </c>
      <c r="AK286" s="9">
        <v>532</v>
      </c>
      <c r="AL286" s="9">
        <v>84342</v>
      </c>
      <c r="AM286" s="9">
        <v>81698</v>
      </c>
      <c r="AN286" s="9">
        <v>1960</v>
      </c>
      <c r="AO286" s="9">
        <v>1232</v>
      </c>
      <c r="AP286" s="9">
        <v>728</v>
      </c>
      <c r="AQ286" s="9">
        <v>684</v>
      </c>
      <c r="AR286" s="9">
        <v>89128</v>
      </c>
      <c r="AS286" s="9">
        <v>25111788</v>
      </c>
      <c r="AT286" s="9">
        <v>24776789</v>
      </c>
      <c r="AU286" s="9">
        <v>334999</v>
      </c>
      <c r="AV286" s="9">
        <v>156573</v>
      </c>
      <c r="AW286" s="9">
        <v>469</v>
      </c>
      <c r="AX286" s="9">
        <v>0</v>
      </c>
      <c r="AY286" s="9">
        <v>156104</v>
      </c>
      <c r="AZ286" s="9">
        <v>0</v>
      </c>
      <c r="BA286" s="9">
        <v>0</v>
      </c>
      <c r="BB286" s="9">
        <v>0</v>
      </c>
      <c r="BC286" s="9">
        <v>0</v>
      </c>
      <c r="BD286" s="9">
        <v>0</v>
      </c>
      <c r="BE286" s="39">
        <v>0</v>
      </c>
    </row>
    <row r="287" spans="1:57" x14ac:dyDescent="0.25">
      <c r="A287" s="12">
        <v>45536</v>
      </c>
      <c r="B287" s="9" t="s">
        <v>147</v>
      </c>
      <c r="C287" s="9"/>
      <c r="D287" s="10" t="s">
        <v>212</v>
      </c>
      <c r="E287" s="9" t="s">
        <v>228</v>
      </c>
      <c r="F287" s="9">
        <v>2024</v>
      </c>
      <c r="G287" s="11">
        <v>45536</v>
      </c>
      <c r="H287" s="9">
        <v>3691</v>
      </c>
      <c r="I287" s="9">
        <v>2237</v>
      </c>
      <c r="J287" s="9">
        <v>775</v>
      </c>
      <c r="K287" s="9">
        <v>0</v>
      </c>
      <c r="L287" s="9">
        <v>141</v>
      </c>
      <c r="M287" s="9">
        <v>57</v>
      </c>
      <c r="N287" s="9">
        <v>481</v>
      </c>
      <c r="O287" s="9">
        <v>6281</v>
      </c>
      <c r="P287" s="9">
        <v>2322</v>
      </c>
      <c r="Q287" s="9">
        <v>2080</v>
      </c>
      <c r="R287" s="9">
        <v>0</v>
      </c>
      <c r="S287" s="9">
        <v>141</v>
      </c>
      <c r="T287" s="9">
        <v>175</v>
      </c>
      <c r="U287" s="9">
        <v>1563</v>
      </c>
      <c r="V287" s="9">
        <v>16261</v>
      </c>
      <c r="W287" s="9">
        <v>23875</v>
      </c>
      <c r="X287" s="9">
        <v>3691</v>
      </c>
      <c r="Y287" s="9">
        <v>3680</v>
      </c>
      <c r="Z287" s="9" t="s">
        <v>235</v>
      </c>
      <c r="AA287" s="9" t="s">
        <v>235</v>
      </c>
      <c r="AB287" s="9">
        <v>6281</v>
      </c>
      <c r="AC287" s="9">
        <v>6240</v>
      </c>
      <c r="AD287" s="9" t="s">
        <v>235</v>
      </c>
      <c r="AE287" s="9">
        <v>29</v>
      </c>
      <c r="AF287" s="9">
        <v>11</v>
      </c>
      <c r="AG287" s="9" t="s">
        <v>235</v>
      </c>
      <c r="AH287" s="9">
        <v>16261</v>
      </c>
      <c r="AI287" s="9">
        <v>16189</v>
      </c>
      <c r="AJ287" s="9">
        <v>39</v>
      </c>
      <c r="AK287" s="9">
        <v>33</v>
      </c>
      <c r="AL287" s="9">
        <v>23875</v>
      </c>
      <c r="AM287" s="9">
        <v>23708</v>
      </c>
      <c r="AN287" s="9">
        <v>133</v>
      </c>
      <c r="AO287" s="9">
        <v>90</v>
      </c>
      <c r="AP287" s="9">
        <v>43</v>
      </c>
      <c r="AQ287" s="9">
        <v>34</v>
      </c>
      <c r="AR287" s="9">
        <v>20879</v>
      </c>
      <c r="AS287" s="9">
        <v>5874368</v>
      </c>
      <c r="AT287" s="9">
        <v>5856882</v>
      </c>
      <c r="AU287" s="9">
        <v>17486</v>
      </c>
      <c r="AV287" s="9">
        <v>24727</v>
      </c>
      <c r="AW287" s="9">
        <v>479</v>
      </c>
      <c r="AX287" s="9">
        <v>0</v>
      </c>
      <c r="AY287" s="9">
        <v>24248</v>
      </c>
      <c r="AZ287" s="9">
        <v>0</v>
      </c>
      <c r="BA287" s="9">
        <v>0</v>
      </c>
      <c r="BB287" s="9">
        <v>0</v>
      </c>
      <c r="BC287" s="9">
        <v>0</v>
      </c>
      <c r="BD287" s="9">
        <v>0</v>
      </c>
      <c r="BE287" s="39">
        <v>0</v>
      </c>
    </row>
    <row r="288" spans="1:57" x14ac:dyDescent="0.25">
      <c r="A288" s="12">
        <v>45536</v>
      </c>
      <c r="B288" s="9" t="s">
        <v>148</v>
      </c>
      <c r="C288" s="9"/>
      <c r="D288" s="10" t="s">
        <v>213</v>
      </c>
      <c r="E288" s="9" t="s">
        <v>228</v>
      </c>
      <c r="F288" s="9">
        <v>2024</v>
      </c>
      <c r="G288" s="11">
        <v>45536</v>
      </c>
      <c r="H288" s="9">
        <v>6003</v>
      </c>
      <c r="I288" s="9">
        <v>3898</v>
      </c>
      <c r="J288" s="9">
        <v>702</v>
      </c>
      <c r="K288" s="9">
        <v>27</v>
      </c>
      <c r="L288" s="9">
        <v>348</v>
      </c>
      <c r="M288" s="9">
        <v>193</v>
      </c>
      <c r="N288" s="9">
        <v>835</v>
      </c>
      <c r="O288" s="9">
        <v>10002</v>
      </c>
      <c r="P288" s="9">
        <v>4083</v>
      </c>
      <c r="Q288" s="9">
        <v>2121</v>
      </c>
      <c r="R288" s="9">
        <v>96</v>
      </c>
      <c r="S288" s="9">
        <v>349</v>
      </c>
      <c r="T288" s="9">
        <v>599</v>
      </c>
      <c r="U288" s="9">
        <v>2754</v>
      </c>
      <c r="V288" s="9">
        <v>12996</v>
      </c>
      <c r="W288" s="9">
        <v>20360</v>
      </c>
      <c r="X288" s="9">
        <v>6003</v>
      </c>
      <c r="Y288" s="9">
        <v>5995</v>
      </c>
      <c r="Z288" s="9" t="s">
        <v>235</v>
      </c>
      <c r="AA288" s="9" t="s">
        <v>235</v>
      </c>
      <c r="AB288" s="9">
        <v>10002</v>
      </c>
      <c r="AC288" s="9">
        <v>9979</v>
      </c>
      <c r="AD288" s="9" t="s">
        <v>235</v>
      </c>
      <c r="AE288" s="9" t="s">
        <v>235</v>
      </c>
      <c r="AF288" s="9" t="s">
        <v>235</v>
      </c>
      <c r="AG288" s="9" t="s">
        <v>235</v>
      </c>
      <c r="AH288" s="9">
        <v>12996</v>
      </c>
      <c r="AI288" s="9">
        <v>12958</v>
      </c>
      <c r="AJ288" s="9">
        <v>18</v>
      </c>
      <c r="AK288" s="9">
        <v>20</v>
      </c>
      <c r="AL288" s="9">
        <v>20360</v>
      </c>
      <c r="AM288" s="9">
        <v>20275</v>
      </c>
      <c r="AN288" s="9">
        <v>59</v>
      </c>
      <c r="AO288" s="9">
        <v>35</v>
      </c>
      <c r="AP288" s="9">
        <v>24</v>
      </c>
      <c r="AQ288" s="9">
        <v>26</v>
      </c>
      <c r="AR288" s="9">
        <v>19724</v>
      </c>
      <c r="AS288" s="9">
        <v>5297082</v>
      </c>
      <c r="AT288" s="9">
        <v>5285625</v>
      </c>
      <c r="AU288" s="9">
        <v>11457</v>
      </c>
      <c r="AV288" s="9">
        <v>3045</v>
      </c>
      <c r="AW288" s="9">
        <v>1395</v>
      </c>
      <c r="AX288" s="9">
        <v>0</v>
      </c>
      <c r="AY288" s="9">
        <v>1650</v>
      </c>
      <c r="AZ288" s="9">
        <v>0</v>
      </c>
      <c r="BA288" s="9">
        <v>0</v>
      </c>
      <c r="BB288" s="9">
        <v>0</v>
      </c>
      <c r="BC288" s="9">
        <v>0</v>
      </c>
      <c r="BD288" s="9">
        <v>0</v>
      </c>
      <c r="BE288" s="39">
        <v>0</v>
      </c>
    </row>
    <row r="289" spans="1:57" x14ac:dyDescent="0.25">
      <c r="A289" s="12">
        <v>45536</v>
      </c>
      <c r="B289" s="9" t="s">
        <v>149</v>
      </c>
      <c r="C289" s="9"/>
      <c r="D289" s="10" t="s">
        <v>214</v>
      </c>
      <c r="E289" s="9" t="s">
        <v>228</v>
      </c>
      <c r="F289" s="9">
        <v>2024</v>
      </c>
      <c r="G289" s="11">
        <v>45536</v>
      </c>
      <c r="H289" s="9">
        <v>40</v>
      </c>
      <c r="I289" s="9">
        <v>25</v>
      </c>
      <c r="J289" s="9" t="s">
        <v>235</v>
      </c>
      <c r="K289" s="9">
        <v>0</v>
      </c>
      <c r="L289" s="9" t="s">
        <v>235</v>
      </c>
      <c r="M289" s="9" t="s">
        <v>235</v>
      </c>
      <c r="N289" s="9" t="s">
        <v>235</v>
      </c>
      <c r="O289" s="9">
        <v>60</v>
      </c>
      <c r="P289" s="9" t="s">
        <v>235</v>
      </c>
      <c r="Q289" s="9" t="s">
        <v>235</v>
      </c>
      <c r="R289" s="9">
        <v>0</v>
      </c>
      <c r="S289" s="9" t="s">
        <v>235</v>
      </c>
      <c r="T289" s="9" t="s">
        <v>235</v>
      </c>
      <c r="U289" s="9" t="s">
        <v>235</v>
      </c>
      <c r="V289" s="9">
        <v>173</v>
      </c>
      <c r="W289" s="9">
        <v>254</v>
      </c>
      <c r="X289" s="9">
        <v>40</v>
      </c>
      <c r="Y289" s="9">
        <v>40</v>
      </c>
      <c r="Z289" s="9">
        <v>0</v>
      </c>
      <c r="AA289" s="9">
        <v>0</v>
      </c>
      <c r="AB289" s="9">
        <v>60</v>
      </c>
      <c r="AC289" s="9">
        <v>60</v>
      </c>
      <c r="AD289" s="9">
        <v>0</v>
      </c>
      <c r="AE289" s="9">
        <v>0</v>
      </c>
      <c r="AF289" s="9">
        <v>0</v>
      </c>
      <c r="AG289" s="9">
        <v>0</v>
      </c>
      <c r="AH289" s="9">
        <v>173</v>
      </c>
      <c r="AI289" s="9">
        <v>173</v>
      </c>
      <c r="AJ289" s="9">
        <v>0</v>
      </c>
      <c r="AK289" s="9">
        <v>0</v>
      </c>
      <c r="AL289" s="9">
        <v>254</v>
      </c>
      <c r="AM289" s="9">
        <v>254</v>
      </c>
      <c r="AN289" s="9">
        <v>0</v>
      </c>
      <c r="AO289" s="9">
        <v>0</v>
      </c>
      <c r="AP289" s="9">
        <v>0</v>
      </c>
      <c r="AQ289" s="9">
        <v>0</v>
      </c>
      <c r="AR289" s="9">
        <v>221</v>
      </c>
      <c r="AS289" s="9">
        <v>56393</v>
      </c>
      <c r="AT289" s="9">
        <v>56393</v>
      </c>
      <c r="AU289" s="9">
        <v>0</v>
      </c>
      <c r="AV289" s="9">
        <v>552</v>
      </c>
      <c r="AW289" s="9">
        <v>0</v>
      </c>
      <c r="AX289" s="9">
        <v>0</v>
      </c>
      <c r="AY289" s="9">
        <v>552</v>
      </c>
      <c r="AZ289" s="9">
        <v>0</v>
      </c>
      <c r="BA289" s="9">
        <v>0</v>
      </c>
      <c r="BB289" s="9">
        <v>0</v>
      </c>
      <c r="BC289" s="9">
        <v>0</v>
      </c>
      <c r="BD289" s="9">
        <v>0</v>
      </c>
      <c r="BE289" s="39">
        <v>0</v>
      </c>
    </row>
    <row r="290" spans="1:57" x14ac:dyDescent="0.25">
      <c r="A290" s="12">
        <v>45536</v>
      </c>
      <c r="B290" s="9" t="s">
        <v>150</v>
      </c>
      <c r="C290" s="9"/>
      <c r="D290" s="10" t="s">
        <v>215</v>
      </c>
      <c r="E290" s="9" t="s">
        <v>228</v>
      </c>
      <c r="F290" s="9">
        <v>2024</v>
      </c>
      <c r="G290" s="11">
        <v>45536</v>
      </c>
      <c r="H290" s="9">
        <v>1775</v>
      </c>
      <c r="I290" s="9">
        <v>1166</v>
      </c>
      <c r="J290" s="9">
        <v>192</v>
      </c>
      <c r="K290" s="9">
        <v>19</v>
      </c>
      <c r="L290" s="9">
        <v>40</v>
      </c>
      <c r="M290" s="9">
        <v>47</v>
      </c>
      <c r="N290" s="9">
        <v>311</v>
      </c>
      <c r="O290" s="9">
        <v>3084</v>
      </c>
      <c r="P290" s="9">
        <v>1236</v>
      </c>
      <c r="Q290" s="9">
        <v>569</v>
      </c>
      <c r="R290" s="9">
        <v>73</v>
      </c>
      <c r="S290" s="9">
        <v>40</v>
      </c>
      <c r="T290" s="9">
        <v>149</v>
      </c>
      <c r="U290" s="9">
        <v>1017</v>
      </c>
      <c r="V290" s="9">
        <v>3885</v>
      </c>
      <c r="W290" s="9">
        <v>6161</v>
      </c>
      <c r="X290" s="9">
        <v>1775</v>
      </c>
      <c r="Y290" s="9">
        <v>1775</v>
      </c>
      <c r="Z290" s="9">
        <v>0</v>
      </c>
      <c r="AA290" s="9">
        <v>0</v>
      </c>
      <c r="AB290" s="9">
        <v>3084</v>
      </c>
      <c r="AC290" s="9">
        <v>3084</v>
      </c>
      <c r="AD290" s="9">
        <v>0</v>
      </c>
      <c r="AE290" s="9">
        <v>0</v>
      </c>
      <c r="AF290" s="9">
        <v>0</v>
      </c>
      <c r="AG290" s="9">
        <v>0</v>
      </c>
      <c r="AH290" s="9">
        <v>3885</v>
      </c>
      <c r="AI290" s="9">
        <v>3866</v>
      </c>
      <c r="AJ290" s="9" t="s">
        <v>235</v>
      </c>
      <c r="AK290" s="9" t="s">
        <v>235</v>
      </c>
      <c r="AL290" s="9">
        <v>6161</v>
      </c>
      <c r="AM290" s="9">
        <v>6119</v>
      </c>
      <c r="AN290" s="9">
        <v>30</v>
      </c>
      <c r="AO290" s="9" t="s">
        <v>235</v>
      </c>
      <c r="AP290" s="9" t="s">
        <v>235</v>
      </c>
      <c r="AQ290" s="9">
        <v>12</v>
      </c>
      <c r="AR290" s="9">
        <v>5875</v>
      </c>
      <c r="AS290" s="9">
        <v>1663314</v>
      </c>
      <c r="AT290" s="9">
        <v>1658137</v>
      </c>
      <c r="AU290" s="9">
        <v>5177</v>
      </c>
      <c r="AV290" s="9">
        <v>4826</v>
      </c>
      <c r="AW290" s="9">
        <v>300</v>
      </c>
      <c r="AX290" s="9">
        <v>0</v>
      </c>
      <c r="AY290" s="9">
        <v>4526</v>
      </c>
      <c r="AZ290" s="9">
        <v>0</v>
      </c>
      <c r="BA290" s="9">
        <v>0</v>
      </c>
      <c r="BB290" s="9">
        <v>0</v>
      </c>
      <c r="BC290" s="9">
        <v>0</v>
      </c>
      <c r="BD290" s="9">
        <v>0</v>
      </c>
      <c r="BE290" s="39">
        <v>0</v>
      </c>
    </row>
    <row r="291" spans="1:57" x14ac:dyDescent="0.25">
      <c r="A291" s="12">
        <v>45536</v>
      </c>
      <c r="B291" s="9" t="s">
        <v>151</v>
      </c>
      <c r="C291" s="9"/>
      <c r="D291" s="10" t="s">
        <v>216</v>
      </c>
      <c r="E291" s="9" t="s">
        <v>228</v>
      </c>
      <c r="F291" s="9">
        <v>2024</v>
      </c>
      <c r="G291" s="11">
        <v>45536</v>
      </c>
      <c r="H291" s="9">
        <v>9035</v>
      </c>
      <c r="I291" s="9">
        <v>5190</v>
      </c>
      <c r="J291" s="9">
        <v>1841</v>
      </c>
      <c r="K291" s="9">
        <v>0</v>
      </c>
      <c r="L291" s="9">
        <v>221</v>
      </c>
      <c r="M291" s="9">
        <v>278</v>
      </c>
      <c r="N291" s="9">
        <v>1505</v>
      </c>
      <c r="O291" s="9">
        <v>16477</v>
      </c>
      <c r="P291" s="9">
        <v>5477</v>
      </c>
      <c r="Q291" s="9">
        <v>5037</v>
      </c>
      <c r="R291" s="9">
        <v>0</v>
      </c>
      <c r="S291" s="9">
        <v>224</v>
      </c>
      <c r="T291" s="9">
        <v>821</v>
      </c>
      <c r="U291" s="9">
        <v>4918</v>
      </c>
      <c r="V291" s="9">
        <v>23364</v>
      </c>
      <c r="W291" s="9">
        <v>37092</v>
      </c>
      <c r="X291" s="9">
        <v>9035</v>
      </c>
      <c r="Y291" s="9">
        <v>9001</v>
      </c>
      <c r="Z291" s="9" t="s">
        <v>235</v>
      </c>
      <c r="AA291" s="9" t="s">
        <v>235</v>
      </c>
      <c r="AB291" s="9">
        <v>16477</v>
      </c>
      <c r="AC291" s="9">
        <v>16354</v>
      </c>
      <c r="AD291" s="9" t="s">
        <v>235</v>
      </c>
      <c r="AE291" s="9">
        <v>80</v>
      </c>
      <c r="AF291" s="9">
        <v>40</v>
      </c>
      <c r="AG291" s="9" t="s">
        <v>235</v>
      </c>
      <c r="AH291" s="9">
        <v>23364</v>
      </c>
      <c r="AI291" s="9">
        <v>23182</v>
      </c>
      <c r="AJ291" s="9">
        <v>111</v>
      </c>
      <c r="AK291" s="9">
        <v>71</v>
      </c>
      <c r="AL291" s="9">
        <v>37092</v>
      </c>
      <c r="AM291" s="9">
        <v>36600</v>
      </c>
      <c r="AN291" s="9">
        <v>400</v>
      </c>
      <c r="AO291" s="9">
        <v>265</v>
      </c>
      <c r="AP291" s="9">
        <v>135</v>
      </c>
      <c r="AQ291" s="9">
        <v>92</v>
      </c>
      <c r="AR291" s="9">
        <v>33694</v>
      </c>
      <c r="AS291" s="9">
        <v>10185899</v>
      </c>
      <c r="AT291" s="9">
        <v>10140179</v>
      </c>
      <c r="AU291" s="9">
        <v>45720</v>
      </c>
      <c r="AV291" s="9">
        <v>25338</v>
      </c>
      <c r="AW291" s="9">
        <v>0</v>
      </c>
      <c r="AX291" s="9">
        <v>0</v>
      </c>
      <c r="AY291" s="9">
        <v>25338</v>
      </c>
      <c r="AZ291" s="9">
        <v>0</v>
      </c>
      <c r="BA291" s="9">
        <v>0</v>
      </c>
      <c r="BB291" s="9">
        <v>0</v>
      </c>
      <c r="BC291" s="9">
        <v>0</v>
      </c>
      <c r="BD291" s="9">
        <v>0</v>
      </c>
      <c r="BE291" s="39">
        <v>0</v>
      </c>
    </row>
    <row r="292" spans="1:57" x14ac:dyDescent="0.25">
      <c r="A292" s="12">
        <v>45536</v>
      </c>
      <c r="B292" s="9" t="s">
        <v>152</v>
      </c>
      <c r="C292" s="9"/>
      <c r="D292" s="10" t="s">
        <v>217</v>
      </c>
      <c r="E292" s="9" t="s">
        <v>228</v>
      </c>
      <c r="F292" s="9">
        <v>2024</v>
      </c>
      <c r="G292" s="11">
        <v>45536</v>
      </c>
      <c r="H292" s="9">
        <v>5670</v>
      </c>
      <c r="I292" s="9">
        <v>3620</v>
      </c>
      <c r="J292" s="9">
        <v>1054</v>
      </c>
      <c r="K292" s="9" t="s">
        <v>235</v>
      </c>
      <c r="L292" s="9">
        <v>235</v>
      </c>
      <c r="M292" s="9" t="s">
        <v>235</v>
      </c>
      <c r="N292" s="9">
        <v>668</v>
      </c>
      <c r="O292" s="9">
        <v>9205</v>
      </c>
      <c r="P292" s="9">
        <v>3792</v>
      </c>
      <c r="Q292" s="9">
        <v>2847</v>
      </c>
      <c r="R292" s="9" t="s">
        <v>235</v>
      </c>
      <c r="S292" s="9" t="s">
        <v>235</v>
      </c>
      <c r="T292" s="9">
        <v>255</v>
      </c>
      <c r="U292" s="9">
        <v>2069</v>
      </c>
      <c r="V292" s="9">
        <v>19169</v>
      </c>
      <c r="W292" s="9">
        <v>30485</v>
      </c>
      <c r="X292" s="9">
        <v>5670</v>
      </c>
      <c r="Y292" s="9">
        <v>5541</v>
      </c>
      <c r="Z292" s="9" t="s">
        <v>235</v>
      </c>
      <c r="AA292" s="9" t="s">
        <v>235</v>
      </c>
      <c r="AB292" s="9">
        <v>9205</v>
      </c>
      <c r="AC292" s="9">
        <v>8785</v>
      </c>
      <c r="AD292" s="9">
        <v>409</v>
      </c>
      <c r="AE292" s="9">
        <v>234</v>
      </c>
      <c r="AF292" s="9">
        <v>175</v>
      </c>
      <c r="AG292" s="9">
        <v>11</v>
      </c>
      <c r="AH292" s="9">
        <v>19169</v>
      </c>
      <c r="AI292" s="9">
        <v>18768</v>
      </c>
      <c r="AJ292" s="9">
        <v>193</v>
      </c>
      <c r="AK292" s="9">
        <v>208</v>
      </c>
      <c r="AL292" s="9">
        <v>30485</v>
      </c>
      <c r="AM292" s="9">
        <v>29572</v>
      </c>
      <c r="AN292" s="9">
        <v>683</v>
      </c>
      <c r="AO292" s="9">
        <v>446</v>
      </c>
      <c r="AP292" s="9">
        <v>237</v>
      </c>
      <c r="AQ292" s="9">
        <v>230</v>
      </c>
      <c r="AR292" s="9">
        <v>26472</v>
      </c>
      <c r="AS292" s="9">
        <v>7611364</v>
      </c>
      <c r="AT292" s="9">
        <v>7491044</v>
      </c>
      <c r="AU292" s="9">
        <v>120320</v>
      </c>
      <c r="AV292" s="9">
        <v>10453</v>
      </c>
      <c r="AW292" s="9">
        <v>450</v>
      </c>
      <c r="AX292" s="9">
        <v>0</v>
      </c>
      <c r="AY292" s="9">
        <v>10003</v>
      </c>
      <c r="AZ292" s="9">
        <v>0</v>
      </c>
      <c r="BA292" s="9">
        <v>0</v>
      </c>
      <c r="BB292" s="9">
        <v>0</v>
      </c>
      <c r="BC292" s="9">
        <v>0</v>
      </c>
      <c r="BD292" s="9">
        <v>0</v>
      </c>
      <c r="BE292" s="39">
        <v>0</v>
      </c>
    </row>
    <row r="293" spans="1:57" x14ac:dyDescent="0.25">
      <c r="A293" s="12">
        <v>45536</v>
      </c>
      <c r="B293" s="9" t="s">
        <v>153</v>
      </c>
      <c r="C293" s="9"/>
      <c r="D293" s="10" t="s">
        <v>218</v>
      </c>
      <c r="E293" s="9" t="s">
        <v>228</v>
      </c>
      <c r="F293" s="9">
        <v>2024</v>
      </c>
      <c r="G293" s="11">
        <v>45536</v>
      </c>
      <c r="H293" s="9">
        <v>15267</v>
      </c>
      <c r="I293" s="9">
        <v>7797</v>
      </c>
      <c r="J293" s="9">
        <v>3644</v>
      </c>
      <c r="K293" s="9">
        <v>0</v>
      </c>
      <c r="L293" s="9">
        <v>367</v>
      </c>
      <c r="M293" s="9">
        <v>455</v>
      </c>
      <c r="N293" s="9">
        <v>3004</v>
      </c>
      <c r="O293" s="9">
        <v>33121</v>
      </c>
      <c r="P293" s="9">
        <v>8565</v>
      </c>
      <c r="Q293" s="9">
        <v>11782</v>
      </c>
      <c r="R293" s="9">
        <v>0</v>
      </c>
      <c r="S293" s="9">
        <v>368</v>
      </c>
      <c r="T293" s="9">
        <v>1479</v>
      </c>
      <c r="U293" s="9">
        <v>10927</v>
      </c>
      <c r="V293" s="9">
        <v>35081</v>
      </c>
      <c r="W293" s="9">
        <v>60075</v>
      </c>
      <c r="X293" s="9">
        <v>15267</v>
      </c>
      <c r="Y293" s="9">
        <v>15176</v>
      </c>
      <c r="Z293" s="9" t="s">
        <v>235</v>
      </c>
      <c r="AA293" s="9" t="s">
        <v>235</v>
      </c>
      <c r="AB293" s="9">
        <v>33121</v>
      </c>
      <c r="AC293" s="9">
        <v>32761</v>
      </c>
      <c r="AD293" s="9" t="s">
        <v>235</v>
      </c>
      <c r="AE293" s="9">
        <v>233</v>
      </c>
      <c r="AF293" s="9">
        <v>124</v>
      </c>
      <c r="AG293" s="9" t="s">
        <v>235</v>
      </c>
      <c r="AH293" s="9">
        <v>35081</v>
      </c>
      <c r="AI293" s="9">
        <v>34788</v>
      </c>
      <c r="AJ293" s="9">
        <v>205</v>
      </c>
      <c r="AK293" s="9">
        <v>88</v>
      </c>
      <c r="AL293" s="9">
        <v>60075</v>
      </c>
      <c r="AM293" s="9">
        <v>59208</v>
      </c>
      <c r="AN293" s="9">
        <v>760</v>
      </c>
      <c r="AO293" s="9">
        <v>492</v>
      </c>
      <c r="AP293" s="9">
        <v>268</v>
      </c>
      <c r="AQ293" s="9">
        <v>107</v>
      </c>
      <c r="AR293" s="9">
        <v>52253</v>
      </c>
      <c r="AS293" s="9">
        <v>16875536</v>
      </c>
      <c r="AT293" s="9">
        <v>16794055</v>
      </c>
      <c r="AU293" s="9">
        <v>81481</v>
      </c>
      <c r="AV293" s="9">
        <v>11994</v>
      </c>
      <c r="AW293" s="9">
        <v>0</v>
      </c>
      <c r="AX293" s="9">
        <v>0</v>
      </c>
      <c r="AY293" s="9">
        <v>11994</v>
      </c>
      <c r="AZ293" s="9">
        <v>0</v>
      </c>
      <c r="BA293" s="9">
        <v>0</v>
      </c>
      <c r="BB293" s="9">
        <v>0</v>
      </c>
      <c r="BC293" s="9">
        <v>0</v>
      </c>
      <c r="BD293" s="9">
        <v>0</v>
      </c>
      <c r="BE293" s="39">
        <v>0</v>
      </c>
    </row>
    <row r="294" spans="1:57" x14ac:dyDescent="0.25">
      <c r="A294" s="12">
        <v>45536</v>
      </c>
      <c r="B294" s="9" t="s">
        <v>154</v>
      </c>
      <c r="C294" s="9"/>
      <c r="D294" s="10" t="s">
        <v>219</v>
      </c>
      <c r="E294" s="9" t="s">
        <v>228</v>
      </c>
      <c r="F294" s="9">
        <v>2024</v>
      </c>
      <c r="G294" s="11">
        <v>45536</v>
      </c>
      <c r="H294" s="9">
        <v>2531</v>
      </c>
      <c r="I294" s="9">
        <v>1211</v>
      </c>
      <c r="J294" s="9">
        <v>625</v>
      </c>
      <c r="K294" s="9">
        <v>0</v>
      </c>
      <c r="L294" s="9" t="s">
        <v>235</v>
      </c>
      <c r="M294" s="9" t="s">
        <v>235</v>
      </c>
      <c r="N294" s="9">
        <v>605</v>
      </c>
      <c r="O294" s="9">
        <v>6065</v>
      </c>
      <c r="P294" s="9">
        <v>1324</v>
      </c>
      <c r="Q294" s="9">
        <v>2199</v>
      </c>
      <c r="R294" s="9">
        <v>0</v>
      </c>
      <c r="S294" s="9" t="s">
        <v>235</v>
      </c>
      <c r="T294" s="9" t="s">
        <v>235</v>
      </c>
      <c r="U294" s="9">
        <v>2248</v>
      </c>
      <c r="V294" s="9">
        <v>5429</v>
      </c>
      <c r="W294" s="9">
        <v>9660</v>
      </c>
      <c r="X294" s="9">
        <v>2531</v>
      </c>
      <c r="Y294" s="9">
        <v>2486</v>
      </c>
      <c r="Z294" s="9">
        <v>45</v>
      </c>
      <c r="AA294" s="9">
        <v>0</v>
      </c>
      <c r="AB294" s="9">
        <v>6065</v>
      </c>
      <c r="AC294" s="9">
        <v>5830</v>
      </c>
      <c r="AD294" s="9">
        <v>235</v>
      </c>
      <c r="AE294" s="9">
        <v>156</v>
      </c>
      <c r="AF294" s="9">
        <v>79</v>
      </c>
      <c r="AG294" s="9">
        <v>0</v>
      </c>
      <c r="AH294" s="9">
        <v>5429</v>
      </c>
      <c r="AI294" s="9">
        <v>5363</v>
      </c>
      <c r="AJ294" s="9">
        <v>42</v>
      </c>
      <c r="AK294" s="9">
        <v>24</v>
      </c>
      <c r="AL294" s="9">
        <v>9660</v>
      </c>
      <c r="AM294" s="9">
        <v>9468</v>
      </c>
      <c r="AN294" s="9">
        <v>158</v>
      </c>
      <c r="AO294" s="9">
        <v>107</v>
      </c>
      <c r="AP294" s="9">
        <v>51</v>
      </c>
      <c r="AQ294" s="9">
        <v>34</v>
      </c>
      <c r="AR294" s="9">
        <v>8308</v>
      </c>
      <c r="AS294" s="9">
        <v>2850382</v>
      </c>
      <c r="AT294" s="9">
        <v>2825461</v>
      </c>
      <c r="AU294" s="9">
        <v>24921</v>
      </c>
      <c r="AV294" s="9">
        <v>4026</v>
      </c>
      <c r="AW294" s="9">
        <v>0</v>
      </c>
      <c r="AX294" s="9">
        <v>0</v>
      </c>
      <c r="AY294" s="9">
        <v>4026</v>
      </c>
      <c r="AZ294" s="9">
        <v>0</v>
      </c>
      <c r="BA294" s="9">
        <v>0</v>
      </c>
      <c r="BB294" s="9">
        <v>0</v>
      </c>
      <c r="BC294" s="9">
        <v>0</v>
      </c>
      <c r="BD294" s="9">
        <v>0</v>
      </c>
      <c r="BE294" s="39">
        <v>0</v>
      </c>
    </row>
    <row r="295" spans="1:57" x14ac:dyDescent="0.25">
      <c r="A295" s="12">
        <v>45536</v>
      </c>
      <c r="B295" s="9" t="s">
        <v>155</v>
      </c>
      <c r="C295" s="9"/>
      <c r="D295" s="10" t="s">
        <v>220</v>
      </c>
      <c r="E295" s="9" t="s">
        <v>228</v>
      </c>
      <c r="F295" s="9">
        <v>2024</v>
      </c>
      <c r="G295" s="11">
        <v>45536</v>
      </c>
      <c r="H295" s="9">
        <v>2218</v>
      </c>
      <c r="I295" s="9">
        <v>1342</v>
      </c>
      <c r="J295" s="9">
        <v>306</v>
      </c>
      <c r="K295" s="9">
        <v>0</v>
      </c>
      <c r="L295" s="9">
        <v>33</v>
      </c>
      <c r="M295" s="9">
        <v>83</v>
      </c>
      <c r="N295" s="9">
        <v>454</v>
      </c>
      <c r="O295" s="9">
        <v>4118</v>
      </c>
      <c r="P295" s="9">
        <v>1410</v>
      </c>
      <c r="Q295" s="9">
        <v>880</v>
      </c>
      <c r="R295" s="9">
        <v>0</v>
      </c>
      <c r="S295" s="9">
        <v>33</v>
      </c>
      <c r="T295" s="9">
        <v>249</v>
      </c>
      <c r="U295" s="9">
        <v>1546</v>
      </c>
      <c r="V295" s="9">
        <v>5113</v>
      </c>
      <c r="W295" s="9">
        <v>8667</v>
      </c>
      <c r="X295" s="9">
        <v>2218</v>
      </c>
      <c r="Y295" s="9" t="s">
        <v>235</v>
      </c>
      <c r="Z295" s="9" t="s">
        <v>235</v>
      </c>
      <c r="AA295" s="9">
        <v>0</v>
      </c>
      <c r="AB295" s="9">
        <v>4118</v>
      </c>
      <c r="AC295" s="9">
        <v>4105</v>
      </c>
      <c r="AD295" s="9">
        <v>13</v>
      </c>
      <c r="AE295" s="9" t="s">
        <v>235</v>
      </c>
      <c r="AF295" s="9" t="s">
        <v>235</v>
      </c>
      <c r="AG295" s="9">
        <v>0</v>
      </c>
      <c r="AH295" s="9">
        <v>5113</v>
      </c>
      <c r="AI295" s="9">
        <v>5092</v>
      </c>
      <c r="AJ295" s="9" t="s">
        <v>235</v>
      </c>
      <c r="AK295" s="9" t="s">
        <v>235</v>
      </c>
      <c r="AL295" s="9">
        <v>8667</v>
      </c>
      <c r="AM295" s="9">
        <v>8592</v>
      </c>
      <c r="AN295" s="9" t="s">
        <v>235</v>
      </c>
      <c r="AO295" s="9">
        <v>48</v>
      </c>
      <c r="AP295" s="9">
        <v>23</v>
      </c>
      <c r="AQ295" s="9" t="s">
        <v>235</v>
      </c>
      <c r="AR295" s="9">
        <v>7625</v>
      </c>
      <c r="AS295" s="9">
        <v>2211745</v>
      </c>
      <c r="AT295" s="9">
        <v>2206831</v>
      </c>
      <c r="AU295" s="9">
        <v>4914</v>
      </c>
      <c r="AV295" s="9">
        <v>1154</v>
      </c>
      <c r="AW295" s="9">
        <v>407</v>
      </c>
      <c r="AX295" s="9">
        <v>0</v>
      </c>
      <c r="AY295" s="9">
        <v>747</v>
      </c>
      <c r="AZ295" s="9">
        <v>0</v>
      </c>
      <c r="BA295" s="9">
        <v>0</v>
      </c>
      <c r="BB295" s="9">
        <v>0</v>
      </c>
      <c r="BC295" s="9">
        <v>0</v>
      </c>
      <c r="BD295" s="9">
        <v>0</v>
      </c>
      <c r="BE295" s="39">
        <v>0</v>
      </c>
    </row>
    <row r="296" spans="1:57" x14ac:dyDescent="0.25">
      <c r="A296" s="12">
        <v>45536</v>
      </c>
      <c r="B296" s="9" t="s">
        <v>156</v>
      </c>
      <c r="C296" s="9"/>
      <c r="D296" s="10" t="s">
        <v>221</v>
      </c>
      <c r="E296" s="9" t="s">
        <v>228</v>
      </c>
      <c r="F296" s="9">
        <v>2024</v>
      </c>
      <c r="G296" s="11">
        <v>45536</v>
      </c>
      <c r="H296" s="9">
        <v>543</v>
      </c>
      <c r="I296" s="9">
        <v>319</v>
      </c>
      <c r="J296" s="9">
        <v>106</v>
      </c>
      <c r="K296" s="9">
        <v>0</v>
      </c>
      <c r="L296" s="9">
        <v>24</v>
      </c>
      <c r="M296" s="9">
        <v>18</v>
      </c>
      <c r="N296" s="9">
        <v>76</v>
      </c>
      <c r="O296" s="9">
        <v>969</v>
      </c>
      <c r="P296" s="9">
        <v>331</v>
      </c>
      <c r="Q296" s="9">
        <v>327</v>
      </c>
      <c r="R296" s="9">
        <v>0</v>
      </c>
      <c r="S296" s="9">
        <v>24</v>
      </c>
      <c r="T296" s="9">
        <v>57</v>
      </c>
      <c r="U296" s="9">
        <v>230</v>
      </c>
      <c r="V296" s="9">
        <v>1434</v>
      </c>
      <c r="W296" s="9">
        <v>2197</v>
      </c>
      <c r="X296" s="9">
        <v>543</v>
      </c>
      <c r="Y296" s="9" t="s">
        <v>235</v>
      </c>
      <c r="Z296" s="9" t="s">
        <v>235</v>
      </c>
      <c r="AA296" s="9">
        <v>0</v>
      </c>
      <c r="AB296" s="9">
        <v>969</v>
      </c>
      <c r="AC296" s="9" t="s">
        <v>235</v>
      </c>
      <c r="AD296" s="9" t="s">
        <v>235</v>
      </c>
      <c r="AE296" s="9" t="s">
        <v>235</v>
      </c>
      <c r="AF296" s="9" t="s">
        <v>235</v>
      </c>
      <c r="AG296" s="9">
        <v>0</v>
      </c>
      <c r="AH296" s="9">
        <v>1434</v>
      </c>
      <c r="AI296" s="9">
        <v>1430</v>
      </c>
      <c r="AJ296" s="9" t="s">
        <v>235</v>
      </c>
      <c r="AK296" s="9" t="s">
        <v>235</v>
      </c>
      <c r="AL296" s="9">
        <v>2197</v>
      </c>
      <c r="AM296" s="9">
        <v>2191</v>
      </c>
      <c r="AN296" s="9" t="s">
        <v>235</v>
      </c>
      <c r="AO296" s="9" t="s">
        <v>235</v>
      </c>
      <c r="AP296" s="9" t="s">
        <v>235</v>
      </c>
      <c r="AQ296" s="9" t="s">
        <v>235</v>
      </c>
      <c r="AR296" s="9">
        <v>2039</v>
      </c>
      <c r="AS296" s="9">
        <v>595675</v>
      </c>
      <c r="AT296" s="9">
        <v>594605</v>
      </c>
      <c r="AU296" s="9">
        <v>1070</v>
      </c>
      <c r="AV296" s="9">
        <v>0</v>
      </c>
      <c r="AW296" s="9">
        <v>0</v>
      </c>
      <c r="AX296" s="9">
        <v>0</v>
      </c>
      <c r="AY296" s="9">
        <v>0</v>
      </c>
      <c r="AZ296" s="9">
        <v>0</v>
      </c>
      <c r="BA296" s="9">
        <v>0</v>
      </c>
      <c r="BB296" s="9">
        <v>0</v>
      </c>
      <c r="BC296" s="9">
        <v>0</v>
      </c>
      <c r="BD296" s="9">
        <v>0</v>
      </c>
      <c r="BE296" s="39">
        <v>0</v>
      </c>
    </row>
    <row r="297" spans="1:57" x14ac:dyDescent="0.25">
      <c r="A297" s="12">
        <v>45536</v>
      </c>
      <c r="B297" s="9" t="s">
        <v>157</v>
      </c>
      <c r="C297" s="9"/>
      <c r="D297" s="10" t="s">
        <v>222</v>
      </c>
      <c r="E297" s="9" t="s">
        <v>228</v>
      </c>
      <c r="F297" s="9">
        <v>2024</v>
      </c>
      <c r="G297" s="11">
        <v>45536</v>
      </c>
      <c r="H297" s="9">
        <v>19283</v>
      </c>
      <c r="I297" s="9">
        <v>7306</v>
      </c>
      <c r="J297" s="9">
        <v>6240</v>
      </c>
      <c r="K297" s="9" t="s">
        <v>235</v>
      </c>
      <c r="L297" s="9" t="s">
        <v>235</v>
      </c>
      <c r="M297" s="9">
        <v>678</v>
      </c>
      <c r="N297" s="9">
        <v>4891</v>
      </c>
      <c r="O297" s="9">
        <v>46935</v>
      </c>
      <c r="P297" s="9">
        <v>7963</v>
      </c>
      <c r="Q297" s="9">
        <v>18596</v>
      </c>
      <c r="R297" s="9" t="s">
        <v>235</v>
      </c>
      <c r="S297" s="9" t="s">
        <v>235</v>
      </c>
      <c r="T297" s="9">
        <v>2306</v>
      </c>
      <c r="U297" s="9">
        <v>17898</v>
      </c>
      <c r="V297" s="9">
        <v>43922</v>
      </c>
      <c r="W297" s="9">
        <v>84224</v>
      </c>
      <c r="X297" s="9">
        <v>19283</v>
      </c>
      <c r="Y297" s="9">
        <v>19155</v>
      </c>
      <c r="Z297" s="9">
        <v>114</v>
      </c>
      <c r="AA297" s="9">
        <v>14</v>
      </c>
      <c r="AB297" s="9">
        <v>46935</v>
      </c>
      <c r="AC297" s="9">
        <v>46471</v>
      </c>
      <c r="AD297" s="9">
        <v>448</v>
      </c>
      <c r="AE297" s="9">
        <v>321</v>
      </c>
      <c r="AF297" s="9">
        <v>127</v>
      </c>
      <c r="AG297" s="9">
        <v>16</v>
      </c>
      <c r="AH297" s="9">
        <v>43922</v>
      </c>
      <c r="AI297" s="9">
        <v>43314</v>
      </c>
      <c r="AJ297" s="9">
        <v>426</v>
      </c>
      <c r="AK297" s="9">
        <v>182</v>
      </c>
      <c r="AL297" s="9">
        <v>84224</v>
      </c>
      <c r="AM297" s="9">
        <v>82466</v>
      </c>
      <c r="AN297" s="9">
        <v>1537</v>
      </c>
      <c r="AO297" s="9">
        <v>1061</v>
      </c>
      <c r="AP297" s="9">
        <v>476</v>
      </c>
      <c r="AQ297" s="9">
        <v>221</v>
      </c>
      <c r="AR297" s="9">
        <v>66133</v>
      </c>
      <c r="AS297" s="9">
        <v>24545383</v>
      </c>
      <c r="AT297" s="9">
        <v>24402577</v>
      </c>
      <c r="AU297" s="9">
        <v>142806</v>
      </c>
      <c r="AV297" s="9">
        <v>9172</v>
      </c>
      <c r="AW297" s="9">
        <v>0</v>
      </c>
      <c r="AX297" s="9">
        <v>0</v>
      </c>
      <c r="AY297" s="9">
        <v>9172</v>
      </c>
      <c r="AZ297" s="9">
        <v>0</v>
      </c>
      <c r="BA297" s="9">
        <v>0</v>
      </c>
      <c r="BB297" s="9">
        <v>0</v>
      </c>
      <c r="BC297" s="9">
        <v>0</v>
      </c>
      <c r="BD297" s="9">
        <v>0</v>
      </c>
      <c r="BE297" s="39">
        <v>0</v>
      </c>
    </row>
    <row r="298" spans="1:57" x14ac:dyDescent="0.25">
      <c r="A298" s="12">
        <v>45536</v>
      </c>
      <c r="B298" s="9" t="s">
        <v>158</v>
      </c>
      <c r="C298" s="9"/>
      <c r="D298" s="10" t="s">
        <v>223</v>
      </c>
      <c r="E298" s="9" t="s">
        <v>228</v>
      </c>
      <c r="F298" s="9">
        <v>2024</v>
      </c>
      <c r="G298" s="11">
        <v>45536</v>
      </c>
      <c r="H298" s="9">
        <v>1039</v>
      </c>
      <c r="I298" s="9">
        <v>762</v>
      </c>
      <c r="J298" s="9">
        <v>132</v>
      </c>
      <c r="K298" s="9" t="s">
        <v>235</v>
      </c>
      <c r="L298" s="9" t="s">
        <v>235</v>
      </c>
      <c r="M298" s="9">
        <v>19</v>
      </c>
      <c r="N298" s="9">
        <v>119</v>
      </c>
      <c r="O298" s="9">
        <v>1564</v>
      </c>
      <c r="P298" s="9">
        <v>786</v>
      </c>
      <c r="Q298" s="9">
        <v>355</v>
      </c>
      <c r="R298" s="9" t="s">
        <v>235</v>
      </c>
      <c r="S298" s="9" t="s">
        <v>235</v>
      </c>
      <c r="T298" s="9">
        <v>50</v>
      </c>
      <c r="U298" s="9">
        <v>365</v>
      </c>
      <c r="V298" s="9">
        <v>3310</v>
      </c>
      <c r="W298" s="9">
        <v>4925</v>
      </c>
      <c r="X298" s="9">
        <v>1039</v>
      </c>
      <c r="Y298" s="9">
        <v>1037</v>
      </c>
      <c r="Z298" s="9" t="s">
        <v>235</v>
      </c>
      <c r="AA298" s="9" t="s">
        <v>235</v>
      </c>
      <c r="AB298" s="9">
        <v>1564</v>
      </c>
      <c r="AC298" s="9">
        <v>1558</v>
      </c>
      <c r="AD298" s="9" t="s">
        <v>235</v>
      </c>
      <c r="AE298" s="9" t="s">
        <v>235</v>
      </c>
      <c r="AF298" s="9" t="s">
        <v>235</v>
      </c>
      <c r="AG298" s="9" t="s">
        <v>235</v>
      </c>
      <c r="AH298" s="9">
        <v>3310</v>
      </c>
      <c r="AI298" s="9">
        <v>3304</v>
      </c>
      <c r="AJ298" s="9" t="s">
        <v>235</v>
      </c>
      <c r="AK298" s="9" t="s">
        <v>235</v>
      </c>
      <c r="AL298" s="9">
        <v>4925</v>
      </c>
      <c r="AM298" s="9">
        <v>4912</v>
      </c>
      <c r="AN298" s="9" t="s">
        <v>235</v>
      </c>
      <c r="AO298" s="9" t="s">
        <v>235</v>
      </c>
      <c r="AP298" s="9" t="s">
        <v>235</v>
      </c>
      <c r="AQ298" s="9" t="s">
        <v>235</v>
      </c>
      <c r="AR298" s="9">
        <v>4486</v>
      </c>
      <c r="AS298" s="9">
        <v>1157194</v>
      </c>
      <c r="AT298" s="9">
        <v>1154816</v>
      </c>
      <c r="AU298" s="9">
        <v>2378</v>
      </c>
      <c r="AV298" s="9">
        <v>0</v>
      </c>
      <c r="AW298" s="9">
        <v>0</v>
      </c>
      <c r="AX298" s="9">
        <v>0</v>
      </c>
      <c r="AY298" s="9">
        <v>0</v>
      </c>
      <c r="AZ298" s="9">
        <v>0</v>
      </c>
      <c r="BA298" s="9">
        <v>0</v>
      </c>
      <c r="BB298" s="9">
        <v>0</v>
      </c>
      <c r="BC298" s="9">
        <v>0</v>
      </c>
      <c r="BD298" s="9">
        <v>0</v>
      </c>
      <c r="BE298" s="39">
        <v>0</v>
      </c>
    </row>
    <row r="299" spans="1:57" x14ac:dyDescent="0.25">
      <c r="A299" s="12">
        <v>45536</v>
      </c>
      <c r="B299" s="9" t="s">
        <v>159</v>
      </c>
      <c r="C299" s="9"/>
      <c r="D299" s="10" t="s">
        <v>224</v>
      </c>
      <c r="E299" s="9" t="s">
        <v>228</v>
      </c>
      <c r="F299" s="9">
        <v>2024</v>
      </c>
      <c r="G299" s="11">
        <v>45536</v>
      </c>
      <c r="H299" s="9">
        <v>9632</v>
      </c>
      <c r="I299" s="9">
        <v>5873</v>
      </c>
      <c r="J299" s="9">
        <v>1702</v>
      </c>
      <c r="K299" s="9" t="s">
        <v>235</v>
      </c>
      <c r="L299" s="9" t="s">
        <v>235</v>
      </c>
      <c r="M299" s="9">
        <v>242</v>
      </c>
      <c r="N299" s="9">
        <v>1748</v>
      </c>
      <c r="O299" s="9">
        <v>17542</v>
      </c>
      <c r="P299" s="9">
        <v>6356</v>
      </c>
      <c r="Q299" s="9">
        <v>4609</v>
      </c>
      <c r="R299" s="9">
        <v>12</v>
      </c>
      <c r="S299" s="9">
        <v>64</v>
      </c>
      <c r="T299" s="9">
        <v>774</v>
      </c>
      <c r="U299" s="9">
        <v>5727</v>
      </c>
      <c r="V299" s="9">
        <v>35344</v>
      </c>
      <c r="W299" s="9">
        <v>60748</v>
      </c>
      <c r="X299" s="9">
        <v>9632</v>
      </c>
      <c r="Y299" s="9">
        <v>9575</v>
      </c>
      <c r="Z299" s="9" t="s">
        <v>235</v>
      </c>
      <c r="AA299" s="9" t="s">
        <v>235</v>
      </c>
      <c r="AB299" s="9">
        <v>17542</v>
      </c>
      <c r="AC299" s="9">
        <v>17353</v>
      </c>
      <c r="AD299" s="9">
        <v>177</v>
      </c>
      <c r="AE299" s="9">
        <v>107</v>
      </c>
      <c r="AF299" s="9">
        <v>70</v>
      </c>
      <c r="AG299" s="9">
        <v>12</v>
      </c>
      <c r="AH299" s="9">
        <v>35344</v>
      </c>
      <c r="AI299" s="9">
        <v>35013</v>
      </c>
      <c r="AJ299" s="9">
        <v>179</v>
      </c>
      <c r="AK299" s="9">
        <v>152</v>
      </c>
      <c r="AL299" s="9">
        <v>60748</v>
      </c>
      <c r="AM299" s="9">
        <v>59924</v>
      </c>
      <c r="AN299" s="9">
        <v>632</v>
      </c>
      <c r="AO299" s="9">
        <v>431</v>
      </c>
      <c r="AP299" s="9">
        <v>201</v>
      </c>
      <c r="AQ299" s="9">
        <v>192</v>
      </c>
      <c r="AR299" s="9">
        <v>47303</v>
      </c>
      <c r="AS299" s="9">
        <v>14668912</v>
      </c>
      <c r="AT299" s="9">
        <v>14580700</v>
      </c>
      <c r="AU299" s="9">
        <v>88212</v>
      </c>
      <c r="AV299" s="9">
        <v>162798</v>
      </c>
      <c r="AW299" s="9">
        <v>515</v>
      </c>
      <c r="AX299" s="9">
        <v>0</v>
      </c>
      <c r="AY299" s="9">
        <v>162283</v>
      </c>
      <c r="AZ299" s="9">
        <v>0</v>
      </c>
      <c r="BA299" s="9">
        <v>0</v>
      </c>
      <c r="BB299" s="9">
        <v>0</v>
      </c>
      <c r="BC299" s="9">
        <v>0</v>
      </c>
      <c r="BD299" s="9">
        <v>0</v>
      </c>
      <c r="BE299" s="39">
        <v>0</v>
      </c>
    </row>
    <row r="300" spans="1:57" x14ac:dyDescent="0.25">
      <c r="A300" s="12">
        <v>45536</v>
      </c>
      <c r="B300" s="9" t="s">
        <v>160</v>
      </c>
      <c r="C300" s="9"/>
      <c r="D300" s="10" t="s">
        <v>225</v>
      </c>
      <c r="E300" s="9" t="s">
        <v>228</v>
      </c>
      <c r="F300" s="9">
        <v>2024</v>
      </c>
      <c r="G300" s="11">
        <v>45536</v>
      </c>
      <c r="H300" s="9">
        <v>3647</v>
      </c>
      <c r="I300" s="9">
        <v>2303</v>
      </c>
      <c r="J300" s="9">
        <v>643</v>
      </c>
      <c r="K300" s="9" t="s">
        <v>235</v>
      </c>
      <c r="L300" s="9" t="s">
        <v>235</v>
      </c>
      <c r="M300" s="9">
        <v>82</v>
      </c>
      <c r="N300" s="9">
        <v>592</v>
      </c>
      <c r="O300" s="9">
        <v>6912</v>
      </c>
      <c r="P300" s="9">
        <v>2510</v>
      </c>
      <c r="Q300" s="9">
        <v>2057</v>
      </c>
      <c r="R300" s="9" t="s">
        <v>235</v>
      </c>
      <c r="S300" s="9" t="s">
        <v>235</v>
      </c>
      <c r="T300" s="9">
        <v>255</v>
      </c>
      <c r="U300" s="9">
        <v>2062</v>
      </c>
      <c r="V300" s="9">
        <v>13769</v>
      </c>
      <c r="W300" s="9">
        <v>19571</v>
      </c>
      <c r="X300" s="9">
        <v>3647</v>
      </c>
      <c r="Y300" s="9">
        <v>3567</v>
      </c>
      <c r="Z300" s="9" t="s">
        <v>235</v>
      </c>
      <c r="AA300" s="9" t="s">
        <v>235</v>
      </c>
      <c r="AB300" s="9">
        <v>6912</v>
      </c>
      <c r="AC300" s="9">
        <v>6584</v>
      </c>
      <c r="AD300" s="9" t="s">
        <v>235</v>
      </c>
      <c r="AE300" s="9">
        <v>191</v>
      </c>
      <c r="AF300" s="9">
        <v>127</v>
      </c>
      <c r="AG300" s="9" t="s">
        <v>235</v>
      </c>
      <c r="AH300" s="9">
        <v>13769</v>
      </c>
      <c r="AI300" s="9">
        <v>13622</v>
      </c>
      <c r="AJ300" s="9">
        <v>60</v>
      </c>
      <c r="AK300" s="9">
        <v>87</v>
      </c>
      <c r="AL300" s="9">
        <v>19571</v>
      </c>
      <c r="AM300" s="9">
        <v>19244</v>
      </c>
      <c r="AN300" s="9">
        <v>220</v>
      </c>
      <c r="AO300" s="9">
        <v>139</v>
      </c>
      <c r="AP300" s="9">
        <v>81</v>
      </c>
      <c r="AQ300" s="9">
        <v>107</v>
      </c>
      <c r="AR300" s="9">
        <v>18527</v>
      </c>
      <c r="AS300" s="9">
        <v>5368576</v>
      </c>
      <c r="AT300" s="9">
        <v>5311319</v>
      </c>
      <c r="AU300" s="9">
        <v>57257</v>
      </c>
      <c r="AV300" s="9">
        <v>26071</v>
      </c>
      <c r="AW300" s="9">
        <v>459</v>
      </c>
      <c r="AX300" s="9">
        <v>0</v>
      </c>
      <c r="AY300" s="9">
        <v>25612</v>
      </c>
      <c r="AZ300" s="9">
        <v>0</v>
      </c>
      <c r="BA300" s="9">
        <v>0</v>
      </c>
      <c r="BB300" s="9">
        <v>0</v>
      </c>
      <c r="BC300" s="9">
        <v>0</v>
      </c>
      <c r="BD300" s="9">
        <v>0</v>
      </c>
      <c r="BE300" s="39">
        <v>0</v>
      </c>
    </row>
    <row r="301" spans="1:57" x14ac:dyDescent="0.25">
      <c r="A301" s="18">
        <v>45536</v>
      </c>
      <c r="B301" s="19" t="s">
        <v>161</v>
      </c>
      <c r="C301" s="19"/>
      <c r="D301" s="20" t="s">
        <v>226</v>
      </c>
      <c r="E301" s="19" t="s">
        <v>228</v>
      </c>
      <c r="F301" s="19">
        <v>2024</v>
      </c>
      <c r="G301" s="21">
        <v>45536</v>
      </c>
      <c r="H301" s="19">
        <v>3366</v>
      </c>
      <c r="I301" s="19">
        <v>1721</v>
      </c>
      <c r="J301" s="19">
        <v>767</v>
      </c>
      <c r="K301" s="19" t="s">
        <v>235</v>
      </c>
      <c r="L301" s="19" t="s">
        <v>235</v>
      </c>
      <c r="M301" s="19">
        <v>114</v>
      </c>
      <c r="N301" s="19">
        <v>747</v>
      </c>
      <c r="O301" s="19">
        <v>7308</v>
      </c>
      <c r="P301" s="19">
        <v>1830</v>
      </c>
      <c r="Q301" s="19">
        <v>2373</v>
      </c>
      <c r="R301" s="19" t="s">
        <v>235</v>
      </c>
      <c r="S301" s="19" t="s">
        <v>235</v>
      </c>
      <c r="T301" s="19">
        <v>351</v>
      </c>
      <c r="U301" s="19">
        <v>2737</v>
      </c>
      <c r="V301" s="19">
        <v>7136</v>
      </c>
      <c r="W301" s="19">
        <v>12061</v>
      </c>
      <c r="X301" s="19">
        <v>3366</v>
      </c>
      <c r="Y301" s="19">
        <v>3353</v>
      </c>
      <c r="Z301" s="19" t="s">
        <v>235</v>
      </c>
      <c r="AA301" s="19" t="s">
        <v>235</v>
      </c>
      <c r="AB301" s="19">
        <v>7308</v>
      </c>
      <c r="AC301" s="19">
        <v>7237</v>
      </c>
      <c r="AD301" s="19" t="s">
        <v>235</v>
      </c>
      <c r="AE301" s="19">
        <v>46</v>
      </c>
      <c r="AF301" s="19">
        <v>23</v>
      </c>
      <c r="AG301" s="19" t="s">
        <v>235</v>
      </c>
      <c r="AH301" s="19">
        <v>7136</v>
      </c>
      <c r="AI301" s="19">
        <v>7078</v>
      </c>
      <c r="AJ301" s="19">
        <v>29</v>
      </c>
      <c r="AK301" s="19">
        <v>29</v>
      </c>
      <c r="AL301" s="19">
        <v>12061</v>
      </c>
      <c r="AM301" s="19">
        <v>11897</v>
      </c>
      <c r="AN301" s="19">
        <v>126</v>
      </c>
      <c r="AO301" s="19">
        <v>89</v>
      </c>
      <c r="AP301" s="19">
        <v>37</v>
      </c>
      <c r="AQ301" s="19">
        <v>38</v>
      </c>
      <c r="AR301" s="19">
        <v>10874</v>
      </c>
      <c r="AS301" s="19">
        <v>3586026</v>
      </c>
      <c r="AT301" s="19">
        <v>3567775</v>
      </c>
      <c r="AU301" s="19">
        <v>18251</v>
      </c>
      <c r="AV301" s="19">
        <v>1473</v>
      </c>
      <c r="AW301" s="19">
        <v>0</v>
      </c>
      <c r="AX301" s="19">
        <v>0</v>
      </c>
      <c r="AY301" s="19">
        <v>1473</v>
      </c>
      <c r="AZ301" s="19">
        <v>0</v>
      </c>
      <c r="BA301" s="19">
        <v>0</v>
      </c>
      <c r="BB301" s="19">
        <v>0</v>
      </c>
      <c r="BC301" s="19">
        <v>0</v>
      </c>
      <c r="BD301" s="19">
        <v>0</v>
      </c>
      <c r="BE301" s="40">
        <v>0</v>
      </c>
    </row>
    <row r="302" spans="1:57" x14ac:dyDescent="0.25">
      <c r="A302" s="12">
        <v>45566</v>
      </c>
      <c r="B302" s="9" t="s">
        <v>103</v>
      </c>
      <c r="C302" s="9"/>
      <c r="D302" s="10" t="s">
        <v>168</v>
      </c>
      <c r="E302" s="19" t="s">
        <v>228</v>
      </c>
      <c r="F302" s="19">
        <v>2024</v>
      </c>
      <c r="G302" s="21">
        <v>45566</v>
      </c>
      <c r="H302" s="9">
        <v>1083067</v>
      </c>
      <c r="I302" s="9">
        <v>558473</v>
      </c>
      <c r="J302" s="9">
        <v>192078</v>
      </c>
      <c r="K302" s="9">
        <v>139</v>
      </c>
      <c r="L302" s="9">
        <v>136771</v>
      </c>
      <c r="M302" s="9">
        <v>22174</v>
      </c>
      <c r="N302" s="9">
        <v>173432</v>
      </c>
      <c r="O302" s="9">
        <v>1972772</v>
      </c>
      <c r="P302" s="9">
        <v>618545</v>
      </c>
      <c r="Q302" s="9">
        <v>551096</v>
      </c>
      <c r="R302" s="9">
        <v>356</v>
      </c>
      <c r="S302" s="9">
        <v>137623</v>
      </c>
      <c r="T302" s="9">
        <v>70300</v>
      </c>
      <c r="U302" s="9">
        <v>594852</v>
      </c>
      <c r="V302" s="9">
        <v>2163167</v>
      </c>
      <c r="W302" s="9">
        <v>3576980</v>
      </c>
      <c r="X302" s="9">
        <v>1083067</v>
      </c>
      <c r="Y302" s="9">
        <v>1068290</v>
      </c>
      <c r="Z302" s="9">
        <v>12276</v>
      </c>
      <c r="AA302" s="9">
        <v>2501</v>
      </c>
      <c r="AB302" s="9">
        <v>1972772</v>
      </c>
      <c r="AC302" s="9">
        <v>1922282</v>
      </c>
      <c r="AD302" s="9">
        <v>47410</v>
      </c>
      <c r="AE302" s="9">
        <v>28520</v>
      </c>
      <c r="AF302" s="9">
        <v>18890</v>
      </c>
      <c r="AG302" s="9">
        <v>3080</v>
      </c>
      <c r="AH302" s="9">
        <v>2163167</v>
      </c>
      <c r="AI302" s="9">
        <v>2129999</v>
      </c>
      <c r="AJ302" s="9">
        <v>16345</v>
      </c>
      <c r="AK302" s="9">
        <v>16823</v>
      </c>
      <c r="AL302" s="9">
        <v>3576980</v>
      </c>
      <c r="AM302" s="9">
        <v>3500110</v>
      </c>
      <c r="AN302" s="9">
        <v>56432</v>
      </c>
      <c r="AO302" s="9">
        <v>36593</v>
      </c>
      <c r="AP302" s="9">
        <v>19839</v>
      </c>
      <c r="AQ302" s="9">
        <v>20438</v>
      </c>
      <c r="AR302" s="9">
        <v>3422953</v>
      </c>
      <c r="AS302" s="9">
        <v>1081185653</v>
      </c>
      <c r="AT302" s="9">
        <v>1069107680</v>
      </c>
      <c r="AU302" s="9">
        <v>12077973</v>
      </c>
      <c r="AV302" s="9">
        <v>6264917</v>
      </c>
      <c r="AW302" s="9">
        <v>1017661</v>
      </c>
      <c r="AX302" s="9">
        <v>0</v>
      </c>
      <c r="AY302" s="9">
        <v>5247256</v>
      </c>
      <c r="AZ302" s="9">
        <v>0</v>
      </c>
      <c r="BA302" s="9">
        <v>0</v>
      </c>
      <c r="BB302" s="9">
        <v>0</v>
      </c>
      <c r="BC302" s="9">
        <v>0</v>
      </c>
      <c r="BD302" s="9">
        <v>0</v>
      </c>
      <c r="BE302" s="39">
        <v>0</v>
      </c>
    </row>
    <row r="303" spans="1:57" x14ac:dyDescent="0.25">
      <c r="A303" s="12">
        <v>45566</v>
      </c>
      <c r="B303" s="9" t="s">
        <v>104</v>
      </c>
      <c r="C303" s="9"/>
      <c r="D303" s="10" t="s">
        <v>169</v>
      </c>
      <c r="E303" s="19" t="s">
        <v>228</v>
      </c>
      <c r="F303" s="19">
        <v>2024</v>
      </c>
      <c r="G303" s="21">
        <v>45566</v>
      </c>
      <c r="H303" s="9">
        <v>39395</v>
      </c>
      <c r="I303" s="9">
        <v>22246</v>
      </c>
      <c r="J303" s="9">
        <v>4293</v>
      </c>
      <c r="K303" s="9">
        <v>0</v>
      </c>
      <c r="L303" s="9">
        <v>6411</v>
      </c>
      <c r="M303" s="9">
        <v>657</v>
      </c>
      <c r="N303" s="9">
        <v>5788</v>
      </c>
      <c r="O303" s="9">
        <v>63642</v>
      </c>
      <c r="P303" s="9">
        <v>25361</v>
      </c>
      <c r="Q303" s="9">
        <v>12031</v>
      </c>
      <c r="R303" s="9">
        <v>0</v>
      </c>
      <c r="S303" s="9">
        <v>6492</v>
      </c>
      <c r="T303" s="9">
        <v>1866</v>
      </c>
      <c r="U303" s="9">
        <v>17892</v>
      </c>
      <c r="V303" s="9">
        <v>68911</v>
      </c>
      <c r="W303" s="9">
        <v>109134</v>
      </c>
      <c r="X303" s="9">
        <v>39395</v>
      </c>
      <c r="Y303" s="9">
        <v>38926</v>
      </c>
      <c r="Z303" s="9">
        <v>404</v>
      </c>
      <c r="AA303" s="9">
        <v>65</v>
      </c>
      <c r="AB303" s="9">
        <v>63642</v>
      </c>
      <c r="AC303" s="9">
        <v>61923</v>
      </c>
      <c r="AD303" s="9">
        <v>1623</v>
      </c>
      <c r="AE303" s="9">
        <v>1038</v>
      </c>
      <c r="AF303" s="9">
        <v>585</v>
      </c>
      <c r="AG303" s="9">
        <v>96</v>
      </c>
      <c r="AH303" s="9">
        <v>68911</v>
      </c>
      <c r="AI303" s="9">
        <v>66894</v>
      </c>
      <c r="AJ303" s="9">
        <v>1116</v>
      </c>
      <c r="AK303" s="9">
        <v>901</v>
      </c>
      <c r="AL303" s="9">
        <v>109134</v>
      </c>
      <c r="AM303" s="9">
        <v>104074</v>
      </c>
      <c r="AN303" s="9">
        <v>3923</v>
      </c>
      <c r="AO303" s="9">
        <v>2517</v>
      </c>
      <c r="AP303" s="9">
        <v>1406</v>
      </c>
      <c r="AQ303" s="9">
        <v>1137</v>
      </c>
      <c r="AR303" s="9">
        <v>114197</v>
      </c>
      <c r="AS303" s="9">
        <v>34243395</v>
      </c>
      <c r="AT303" s="9">
        <v>33665213</v>
      </c>
      <c r="AU303" s="9">
        <v>578182</v>
      </c>
      <c r="AV303" s="9">
        <v>158621</v>
      </c>
      <c r="AW303" s="9">
        <v>1575</v>
      </c>
      <c r="AX303" s="9">
        <v>0</v>
      </c>
      <c r="AY303" s="9">
        <v>157046</v>
      </c>
      <c r="AZ303" s="9">
        <v>0</v>
      </c>
      <c r="BA303" s="9">
        <v>0</v>
      </c>
      <c r="BB303" s="9">
        <v>0</v>
      </c>
      <c r="BC303" s="9">
        <v>0</v>
      </c>
      <c r="BD303" s="9">
        <v>0</v>
      </c>
      <c r="BE303" s="39">
        <v>0</v>
      </c>
    </row>
    <row r="304" spans="1:57" x14ac:dyDescent="0.25">
      <c r="A304" s="12">
        <v>45566</v>
      </c>
      <c r="B304" s="9" t="s">
        <v>105</v>
      </c>
      <c r="C304" s="9"/>
      <c r="D304" s="10" t="s">
        <v>170</v>
      </c>
      <c r="E304" s="19" t="s">
        <v>228</v>
      </c>
      <c r="F304" s="19">
        <v>2024</v>
      </c>
      <c r="G304" s="21">
        <v>45566</v>
      </c>
      <c r="H304" s="9">
        <v>22</v>
      </c>
      <c r="I304" s="9">
        <v>14</v>
      </c>
      <c r="J304" s="9" t="s">
        <v>235</v>
      </c>
      <c r="K304" s="9">
        <v>0</v>
      </c>
      <c r="L304" s="9">
        <v>0</v>
      </c>
      <c r="M304" s="9" t="s">
        <v>235</v>
      </c>
      <c r="N304" s="9" t="s">
        <v>235</v>
      </c>
      <c r="O304" s="9">
        <v>45</v>
      </c>
      <c r="P304" s="9">
        <v>14</v>
      </c>
      <c r="Q304" s="9" t="s">
        <v>235</v>
      </c>
      <c r="R304" s="9">
        <v>0</v>
      </c>
      <c r="S304" s="9">
        <v>0</v>
      </c>
      <c r="T304" s="9" t="s">
        <v>235</v>
      </c>
      <c r="U304" s="9" t="s">
        <v>235</v>
      </c>
      <c r="V304" s="9">
        <v>85</v>
      </c>
      <c r="W304" s="9">
        <v>129</v>
      </c>
      <c r="X304" s="9">
        <v>22</v>
      </c>
      <c r="Y304" s="9">
        <v>22</v>
      </c>
      <c r="Z304" s="9">
        <v>0</v>
      </c>
      <c r="AA304" s="9">
        <v>0</v>
      </c>
      <c r="AB304" s="9">
        <v>45</v>
      </c>
      <c r="AC304" s="9">
        <v>45</v>
      </c>
      <c r="AD304" s="9">
        <v>0</v>
      </c>
      <c r="AE304" s="9">
        <v>0</v>
      </c>
      <c r="AF304" s="9">
        <v>0</v>
      </c>
      <c r="AG304" s="9">
        <v>0</v>
      </c>
      <c r="AH304" s="9">
        <v>85</v>
      </c>
      <c r="AI304" s="9">
        <v>85</v>
      </c>
      <c r="AJ304" s="9">
        <v>0</v>
      </c>
      <c r="AK304" s="9">
        <v>0</v>
      </c>
      <c r="AL304" s="9">
        <v>129</v>
      </c>
      <c r="AM304" s="9">
        <v>129</v>
      </c>
      <c r="AN304" s="9">
        <v>0</v>
      </c>
      <c r="AO304" s="9">
        <v>0</v>
      </c>
      <c r="AP304" s="9">
        <v>0</v>
      </c>
      <c r="AQ304" s="9">
        <v>0</v>
      </c>
      <c r="AR304" s="9">
        <v>119</v>
      </c>
      <c r="AS304" s="9">
        <v>33813</v>
      </c>
      <c r="AT304" s="9">
        <v>33813</v>
      </c>
      <c r="AU304" s="9">
        <v>0</v>
      </c>
      <c r="AV304" s="9">
        <v>0</v>
      </c>
      <c r="AW304" s="9">
        <v>0</v>
      </c>
      <c r="AX304" s="9">
        <v>0</v>
      </c>
      <c r="AY304" s="9">
        <v>0</v>
      </c>
      <c r="AZ304" s="9">
        <v>0</v>
      </c>
      <c r="BA304" s="9">
        <v>0</v>
      </c>
      <c r="BB304" s="9">
        <v>0</v>
      </c>
      <c r="BC304" s="9">
        <v>0</v>
      </c>
      <c r="BD304" s="9">
        <v>0</v>
      </c>
      <c r="BE304" s="39">
        <v>0</v>
      </c>
    </row>
    <row r="305" spans="1:57" x14ac:dyDescent="0.25">
      <c r="A305" s="12">
        <v>45566</v>
      </c>
      <c r="B305" s="9" t="s">
        <v>106</v>
      </c>
      <c r="C305" s="9"/>
      <c r="D305" s="10" t="s">
        <v>171</v>
      </c>
      <c r="E305" s="19" t="s">
        <v>228</v>
      </c>
      <c r="F305" s="19">
        <v>2024</v>
      </c>
      <c r="G305" s="21">
        <v>45566</v>
      </c>
      <c r="H305" s="9">
        <v>539</v>
      </c>
      <c r="I305" s="9">
        <v>314</v>
      </c>
      <c r="J305" s="9">
        <v>110</v>
      </c>
      <c r="K305" s="9">
        <v>0</v>
      </c>
      <c r="L305" s="9" t="s">
        <v>235</v>
      </c>
      <c r="M305" s="9" t="s">
        <v>235</v>
      </c>
      <c r="N305" s="9">
        <v>99</v>
      </c>
      <c r="O305" s="9">
        <v>998</v>
      </c>
      <c r="P305" s="9">
        <v>322</v>
      </c>
      <c r="Q305" s="9">
        <v>328</v>
      </c>
      <c r="R305" s="9">
        <v>0</v>
      </c>
      <c r="S305" s="9" t="s">
        <v>235</v>
      </c>
      <c r="T305" s="9" t="s">
        <v>235</v>
      </c>
      <c r="U305" s="9">
        <v>311</v>
      </c>
      <c r="V305" s="9">
        <v>2224</v>
      </c>
      <c r="W305" s="9">
        <v>3493</v>
      </c>
      <c r="X305" s="9">
        <v>539</v>
      </c>
      <c r="Y305" s="9" t="s">
        <v>235</v>
      </c>
      <c r="Z305" s="9">
        <v>0</v>
      </c>
      <c r="AA305" s="9" t="s">
        <v>235</v>
      </c>
      <c r="AB305" s="9">
        <v>998</v>
      </c>
      <c r="AC305" s="9" t="s">
        <v>235</v>
      </c>
      <c r="AD305" s="9">
        <v>0</v>
      </c>
      <c r="AE305" s="9">
        <v>0</v>
      </c>
      <c r="AF305" s="9">
        <v>0</v>
      </c>
      <c r="AG305" s="9" t="s">
        <v>235</v>
      </c>
      <c r="AH305" s="9">
        <v>2224</v>
      </c>
      <c r="AI305" s="9" t="s">
        <v>235</v>
      </c>
      <c r="AJ305" s="9" t="s">
        <v>235</v>
      </c>
      <c r="AK305" s="9">
        <v>0</v>
      </c>
      <c r="AL305" s="9">
        <v>3493</v>
      </c>
      <c r="AM305" s="9">
        <v>3479</v>
      </c>
      <c r="AN305" s="9">
        <v>14</v>
      </c>
      <c r="AO305" s="9" t="s">
        <v>235</v>
      </c>
      <c r="AP305" s="9" t="s">
        <v>235</v>
      </c>
      <c r="AQ305" s="9">
        <v>0</v>
      </c>
      <c r="AR305" s="9">
        <v>2848</v>
      </c>
      <c r="AS305" s="9">
        <v>823315</v>
      </c>
      <c r="AT305" s="9">
        <v>822946</v>
      </c>
      <c r="AU305" s="9">
        <v>369</v>
      </c>
      <c r="AV305" s="9">
        <v>2573</v>
      </c>
      <c r="AW305" s="9">
        <v>0</v>
      </c>
      <c r="AX305" s="9">
        <v>0</v>
      </c>
      <c r="AY305" s="9">
        <v>2573</v>
      </c>
      <c r="AZ305" s="9">
        <v>0</v>
      </c>
      <c r="BA305" s="9">
        <v>0</v>
      </c>
      <c r="BB305" s="9">
        <v>0</v>
      </c>
      <c r="BC305" s="9">
        <v>0</v>
      </c>
      <c r="BD305" s="9">
        <v>0</v>
      </c>
      <c r="BE305" s="39">
        <v>0</v>
      </c>
    </row>
    <row r="306" spans="1:57" x14ac:dyDescent="0.25">
      <c r="A306" s="12">
        <v>45566</v>
      </c>
      <c r="B306" s="9" t="s">
        <v>107</v>
      </c>
      <c r="C306" s="9"/>
      <c r="D306" s="10" t="s">
        <v>172</v>
      </c>
      <c r="E306" s="19" t="s">
        <v>228</v>
      </c>
      <c r="F306" s="19">
        <v>2024</v>
      </c>
      <c r="G306" s="21">
        <v>45566</v>
      </c>
      <c r="H306" s="9">
        <v>7193</v>
      </c>
      <c r="I306" s="9">
        <v>4404</v>
      </c>
      <c r="J306" s="9">
        <v>1095</v>
      </c>
      <c r="K306" s="9" t="s">
        <v>235</v>
      </c>
      <c r="L306" s="9">
        <v>342</v>
      </c>
      <c r="M306" s="9" t="s">
        <v>235</v>
      </c>
      <c r="N306" s="9">
        <v>1085</v>
      </c>
      <c r="O306" s="9">
        <v>12899</v>
      </c>
      <c r="P306" s="9">
        <v>4628</v>
      </c>
      <c r="Q306" s="9">
        <v>3386</v>
      </c>
      <c r="R306" s="9" t="s">
        <v>235</v>
      </c>
      <c r="S306" s="9" t="s">
        <v>235</v>
      </c>
      <c r="T306" s="9">
        <v>859</v>
      </c>
      <c r="U306" s="9">
        <v>3679</v>
      </c>
      <c r="V306" s="9">
        <v>19170</v>
      </c>
      <c r="W306" s="9">
        <v>28016</v>
      </c>
      <c r="X306" s="9">
        <v>7193</v>
      </c>
      <c r="Y306" s="9">
        <v>7177</v>
      </c>
      <c r="Z306" s="9" t="s">
        <v>235</v>
      </c>
      <c r="AA306" s="9" t="s">
        <v>235</v>
      </c>
      <c r="AB306" s="9">
        <v>12899</v>
      </c>
      <c r="AC306" s="9">
        <v>12829</v>
      </c>
      <c r="AD306" s="9" t="s">
        <v>235</v>
      </c>
      <c r="AE306" s="9">
        <v>51</v>
      </c>
      <c r="AF306" s="9">
        <v>18</v>
      </c>
      <c r="AG306" s="9" t="s">
        <v>235</v>
      </c>
      <c r="AH306" s="9">
        <v>19170</v>
      </c>
      <c r="AI306" s="9">
        <v>19085</v>
      </c>
      <c r="AJ306" s="9">
        <v>48</v>
      </c>
      <c r="AK306" s="9">
        <v>37</v>
      </c>
      <c r="AL306" s="9">
        <v>28016</v>
      </c>
      <c r="AM306" s="9">
        <v>27796</v>
      </c>
      <c r="AN306" s="9">
        <v>176</v>
      </c>
      <c r="AO306" s="9">
        <v>116</v>
      </c>
      <c r="AP306" s="9">
        <v>60</v>
      </c>
      <c r="AQ306" s="9">
        <v>44</v>
      </c>
      <c r="AR306" s="9">
        <v>28348</v>
      </c>
      <c r="AS306" s="9">
        <v>8253853</v>
      </c>
      <c r="AT306" s="9">
        <v>8232898</v>
      </c>
      <c r="AU306" s="9">
        <v>20955</v>
      </c>
      <c r="AV306" s="9">
        <v>4048</v>
      </c>
      <c r="AW306" s="9">
        <v>784</v>
      </c>
      <c r="AX306" s="9">
        <v>0</v>
      </c>
      <c r="AY306" s="9">
        <v>3264</v>
      </c>
      <c r="AZ306" s="9">
        <v>0</v>
      </c>
      <c r="BA306" s="9">
        <v>0</v>
      </c>
      <c r="BB306" s="9">
        <v>0</v>
      </c>
      <c r="BC306" s="9">
        <v>0</v>
      </c>
      <c r="BD306" s="9">
        <v>0</v>
      </c>
      <c r="BE306" s="39">
        <v>0</v>
      </c>
    </row>
    <row r="307" spans="1:57" x14ac:dyDescent="0.25">
      <c r="A307" s="12">
        <v>45566</v>
      </c>
      <c r="B307" s="9" t="s">
        <v>108</v>
      </c>
      <c r="C307" s="9"/>
      <c r="D307" s="10" t="s">
        <v>173</v>
      </c>
      <c r="E307" s="19" t="s">
        <v>228</v>
      </c>
      <c r="F307" s="19">
        <v>2024</v>
      </c>
      <c r="G307" s="21">
        <v>45566</v>
      </c>
      <c r="H307" s="9">
        <v>747</v>
      </c>
      <c r="I307" s="9">
        <v>451</v>
      </c>
      <c r="J307" s="9">
        <v>136</v>
      </c>
      <c r="K307" s="9">
        <v>0</v>
      </c>
      <c r="L307" s="9">
        <v>15</v>
      </c>
      <c r="M307" s="9">
        <v>19</v>
      </c>
      <c r="N307" s="9">
        <v>126</v>
      </c>
      <c r="O307" s="9">
        <v>1320</v>
      </c>
      <c r="P307" s="9">
        <v>464</v>
      </c>
      <c r="Q307" s="9">
        <v>386</v>
      </c>
      <c r="R307" s="9">
        <v>0</v>
      </c>
      <c r="S307" s="9">
        <v>15</v>
      </c>
      <c r="T307" s="9">
        <v>53</v>
      </c>
      <c r="U307" s="9">
        <v>402</v>
      </c>
      <c r="V307" s="9">
        <v>3218</v>
      </c>
      <c r="W307" s="9">
        <v>5190</v>
      </c>
      <c r="X307" s="9">
        <v>747</v>
      </c>
      <c r="Y307" s="9" t="s">
        <v>235</v>
      </c>
      <c r="Z307" s="9" t="s">
        <v>235</v>
      </c>
      <c r="AA307" s="9">
        <v>0</v>
      </c>
      <c r="AB307" s="9">
        <v>1320</v>
      </c>
      <c r="AC307" s="9" t="s">
        <v>235</v>
      </c>
      <c r="AD307" s="9" t="s">
        <v>235</v>
      </c>
      <c r="AE307" s="9" t="s">
        <v>235</v>
      </c>
      <c r="AF307" s="9" t="s">
        <v>235</v>
      </c>
      <c r="AG307" s="9">
        <v>0</v>
      </c>
      <c r="AH307" s="9">
        <v>3218</v>
      </c>
      <c r="AI307" s="9">
        <v>3214</v>
      </c>
      <c r="AJ307" s="9" t="s">
        <v>235</v>
      </c>
      <c r="AK307" s="9" t="s">
        <v>235</v>
      </c>
      <c r="AL307" s="9">
        <v>5190</v>
      </c>
      <c r="AM307" s="9">
        <v>5180</v>
      </c>
      <c r="AN307" s="9" t="s">
        <v>235</v>
      </c>
      <c r="AO307" s="9" t="s">
        <v>235</v>
      </c>
      <c r="AP307" s="9" t="s">
        <v>235</v>
      </c>
      <c r="AQ307" s="9" t="s">
        <v>235</v>
      </c>
      <c r="AR307" s="9">
        <v>4178</v>
      </c>
      <c r="AS307" s="9">
        <v>1227857</v>
      </c>
      <c r="AT307" s="9">
        <v>1226481</v>
      </c>
      <c r="AU307" s="9">
        <v>1376</v>
      </c>
      <c r="AV307" s="9">
        <v>8893</v>
      </c>
      <c r="AW307" s="9">
        <v>7097</v>
      </c>
      <c r="AX307" s="9">
        <v>0</v>
      </c>
      <c r="AY307" s="9">
        <v>1796</v>
      </c>
      <c r="AZ307" s="9">
        <v>0</v>
      </c>
      <c r="BA307" s="9">
        <v>0</v>
      </c>
      <c r="BB307" s="9">
        <v>0</v>
      </c>
      <c r="BC307" s="9">
        <v>0</v>
      </c>
      <c r="BD307" s="9">
        <v>0</v>
      </c>
      <c r="BE307" s="39">
        <v>0</v>
      </c>
    </row>
    <row r="308" spans="1:57" x14ac:dyDescent="0.25">
      <c r="A308" s="12">
        <v>45566</v>
      </c>
      <c r="B308" s="9" t="s">
        <v>109</v>
      </c>
      <c r="C308" s="9"/>
      <c r="D308" s="10" t="s">
        <v>174</v>
      </c>
      <c r="E308" s="19" t="s">
        <v>228</v>
      </c>
      <c r="F308" s="19">
        <v>2024</v>
      </c>
      <c r="G308" s="21">
        <v>45566</v>
      </c>
      <c r="H308" s="9">
        <v>311</v>
      </c>
      <c r="I308" s="9">
        <v>169</v>
      </c>
      <c r="J308" s="9">
        <v>61</v>
      </c>
      <c r="K308" s="9">
        <v>0</v>
      </c>
      <c r="L308" s="9" t="s">
        <v>235</v>
      </c>
      <c r="M308" s="9" t="s">
        <v>235</v>
      </c>
      <c r="N308" s="9">
        <v>59</v>
      </c>
      <c r="O308" s="9">
        <v>599</v>
      </c>
      <c r="P308" s="9">
        <v>176</v>
      </c>
      <c r="Q308" s="9">
        <v>179</v>
      </c>
      <c r="R308" s="9">
        <v>0</v>
      </c>
      <c r="S308" s="9" t="s">
        <v>235</v>
      </c>
      <c r="T308" s="9" t="s">
        <v>235</v>
      </c>
      <c r="U308" s="9">
        <v>200</v>
      </c>
      <c r="V308" s="9">
        <v>1146</v>
      </c>
      <c r="W308" s="9">
        <v>2086</v>
      </c>
      <c r="X308" s="9">
        <v>311</v>
      </c>
      <c r="Y308" s="9" t="s">
        <v>235</v>
      </c>
      <c r="Z308" s="9">
        <v>0</v>
      </c>
      <c r="AA308" s="9" t="s">
        <v>235</v>
      </c>
      <c r="AB308" s="9">
        <v>599</v>
      </c>
      <c r="AC308" s="9" t="s">
        <v>235</v>
      </c>
      <c r="AD308" s="9">
        <v>0</v>
      </c>
      <c r="AE308" s="9">
        <v>0</v>
      </c>
      <c r="AF308" s="9">
        <v>0</v>
      </c>
      <c r="AG308" s="9" t="s">
        <v>235</v>
      </c>
      <c r="AH308" s="9">
        <v>1146</v>
      </c>
      <c r="AI308" s="9">
        <v>1133</v>
      </c>
      <c r="AJ308" s="9" t="s">
        <v>235</v>
      </c>
      <c r="AK308" s="9" t="s">
        <v>235</v>
      </c>
      <c r="AL308" s="9">
        <v>2086</v>
      </c>
      <c r="AM308" s="9">
        <v>2040</v>
      </c>
      <c r="AN308" s="9" t="s">
        <v>235</v>
      </c>
      <c r="AO308" s="9">
        <v>31</v>
      </c>
      <c r="AP308" s="9">
        <v>13</v>
      </c>
      <c r="AQ308" s="9" t="s">
        <v>235</v>
      </c>
      <c r="AR308" s="9">
        <v>1520</v>
      </c>
      <c r="AS308" s="9">
        <v>457740</v>
      </c>
      <c r="AT308" s="9">
        <v>455228</v>
      </c>
      <c r="AU308" s="9">
        <v>2512</v>
      </c>
      <c r="AV308" s="9">
        <v>928</v>
      </c>
      <c r="AW308" s="9">
        <v>0</v>
      </c>
      <c r="AX308" s="9">
        <v>0</v>
      </c>
      <c r="AY308" s="9">
        <v>928</v>
      </c>
      <c r="AZ308" s="9">
        <v>0</v>
      </c>
      <c r="BA308" s="9">
        <v>0</v>
      </c>
      <c r="BB308" s="9">
        <v>0</v>
      </c>
      <c r="BC308" s="9">
        <v>0</v>
      </c>
      <c r="BD308" s="9">
        <v>0</v>
      </c>
      <c r="BE308" s="39">
        <v>0</v>
      </c>
    </row>
    <row r="309" spans="1:57" x14ac:dyDescent="0.25">
      <c r="A309" s="12">
        <v>45566</v>
      </c>
      <c r="B309" s="9" t="s">
        <v>110</v>
      </c>
      <c r="C309" s="9"/>
      <c r="D309" s="10" t="s">
        <v>175</v>
      </c>
      <c r="E309" s="19" t="s">
        <v>228</v>
      </c>
      <c r="F309" s="19">
        <v>2024</v>
      </c>
      <c r="G309" s="21">
        <v>45566</v>
      </c>
      <c r="H309" s="9">
        <v>18636</v>
      </c>
      <c r="I309" s="9">
        <v>11021</v>
      </c>
      <c r="J309" s="9">
        <v>3160</v>
      </c>
      <c r="K309" s="9">
        <v>0</v>
      </c>
      <c r="L309" s="9">
        <v>408</v>
      </c>
      <c r="M309" s="9">
        <v>474</v>
      </c>
      <c r="N309" s="9">
        <v>3573</v>
      </c>
      <c r="O309" s="9">
        <v>34799</v>
      </c>
      <c r="P309" s="9">
        <v>12105</v>
      </c>
      <c r="Q309" s="9">
        <v>9085</v>
      </c>
      <c r="R309" s="9">
        <v>0</v>
      </c>
      <c r="S309" s="9">
        <v>408</v>
      </c>
      <c r="T309" s="9">
        <v>1377</v>
      </c>
      <c r="U309" s="9">
        <v>11824</v>
      </c>
      <c r="V309" s="9">
        <v>44367</v>
      </c>
      <c r="W309" s="9">
        <v>73537</v>
      </c>
      <c r="X309" s="9">
        <v>18636</v>
      </c>
      <c r="Y309" s="9">
        <v>18348</v>
      </c>
      <c r="Z309" s="9">
        <v>246</v>
      </c>
      <c r="AA309" s="9">
        <v>42</v>
      </c>
      <c r="AB309" s="9">
        <v>34799</v>
      </c>
      <c r="AC309" s="9">
        <v>33670</v>
      </c>
      <c r="AD309" s="9">
        <v>1068</v>
      </c>
      <c r="AE309" s="9">
        <v>655</v>
      </c>
      <c r="AF309" s="9">
        <v>413</v>
      </c>
      <c r="AG309" s="9">
        <v>61</v>
      </c>
      <c r="AH309" s="9">
        <v>44367</v>
      </c>
      <c r="AI309" s="9">
        <v>43455</v>
      </c>
      <c r="AJ309" s="9">
        <v>499</v>
      </c>
      <c r="AK309" s="9">
        <v>413</v>
      </c>
      <c r="AL309" s="9">
        <v>73537</v>
      </c>
      <c r="AM309" s="9">
        <v>71273</v>
      </c>
      <c r="AN309" s="9">
        <v>1738</v>
      </c>
      <c r="AO309" s="9">
        <v>1111</v>
      </c>
      <c r="AP309" s="9">
        <v>627</v>
      </c>
      <c r="AQ309" s="9">
        <v>526</v>
      </c>
      <c r="AR309" s="9">
        <v>65849</v>
      </c>
      <c r="AS309" s="9">
        <v>21197895</v>
      </c>
      <c r="AT309" s="9">
        <v>20909143</v>
      </c>
      <c r="AU309" s="9">
        <v>288752</v>
      </c>
      <c r="AV309" s="9">
        <v>50401</v>
      </c>
      <c r="AW309" s="9">
        <v>416</v>
      </c>
      <c r="AX309" s="9">
        <v>0</v>
      </c>
      <c r="AY309" s="9">
        <v>49985</v>
      </c>
      <c r="AZ309" s="9">
        <v>0</v>
      </c>
      <c r="BA309" s="9">
        <v>0</v>
      </c>
      <c r="BB309" s="9">
        <v>0</v>
      </c>
      <c r="BC309" s="9">
        <v>0</v>
      </c>
      <c r="BD309" s="9">
        <v>0</v>
      </c>
      <c r="BE309" s="39">
        <v>0</v>
      </c>
    </row>
    <row r="310" spans="1:57" x14ac:dyDescent="0.25">
      <c r="A310" s="12">
        <v>45566</v>
      </c>
      <c r="B310" s="9" t="s">
        <v>111</v>
      </c>
      <c r="C310" s="9"/>
      <c r="D310" s="10" t="s">
        <v>176</v>
      </c>
      <c r="E310" s="19" t="s">
        <v>228</v>
      </c>
      <c r="F310" s="19">
        <v>2024</v>
      </c>
      <c r="G310" s="21">
        <v>45566</v>
      </c>
      <c r="H310" s="9">
        <v>1383</v>
      </c>
      <c r="I310" s="9">
        <v>787</v>
      </c>
      <c r="J310" s="9">
        <v>259</v>
      </c>
      <c r="K310" s="9" t="s">
        <v>235</v>
      </c>
      <c r="L310" s="9" t="s">
        <v>235</v>
      </c>
      <c r="M310" s="9">
        <v>52</v>
      </c>
      <c r="N310" s="9">
        <v>253</v>
      </c>
      <c r="O310" s="9">
        <v>2681</v>
      </c>
      <c r="P310" s="9">
        <v>818</v>
      </c>
      <c r="Q310" s="9">
        <v>808</v>
      </c>
      <c r="R310" s="9" t="s">
        <v>235</v>
      </c>
      <c r="S310" s="9" t="s">
        <v>235</v>
      </c>
      <c r="T310" s="9">
        <v>179</v>
      </c>
      <c r="U310" s="9">
        <v>844</v>
      </c>
      <c r="V310" s="9">
        <v>2527</v>
      </c>
      <c r="W310" s="9">
        <v>3679</v>
      </c>
      <c r="X310" s="9">
        <v>1383</v>
      </c>
      <c r="Y310" s="9">
        <v>1383</v>
      </c>
      <c r="Z310" s="9">
        <v>0</v>
      </c>
      <c r="AA310" s="9">
        <v>0</v>
      </c>
      <c r="AB310" s="9">
        <v>2681</v>
      </c>
      <c r="AC310" s="9">
        <v>2681</v>
      </c>
      <c r="AD310" s="9">
        <v>0</v>
      </c>
      <c r="AE310" s="9">
        <v>0</v>
      </c>
      <c r="AF310" s="9">
        <v>0</v>
      </c>
      <c r="AG310" s="9">
        <v>0</v>
      </c>
      <c r="AH310" s="9">
        <v>2527</v>
      </c>
      <c r="AI310" s="9">
        <v>2521</v>
      </c>
      <c r="AJ310" s="9" t="s">
        <v>235</v>
      </c>
      <c r="AK310" s="9" t="s">
        <v>235</v>
      </c>
      <c r="AL310" s="9">
        <v>3679</v>
      </c>
      <c r="AM310" s="9">
        <v>3670</v>
      </c>
      <c r="AN310" s="9" t="s">
        <v>235</v>
      </c>
      <c r="AO310" s="9" t="s">
        <v>235</v>
      </c>
      <c r="AP310" s="9" t="s">
        <v>235</v>
      </c>
      <c r="AQ310" s="9" t="s">
        <v>235</v>
      </c>
      <c r="AR310" s="9">
        <v>4015</v>
      </c>
      <c r="AS310" s="9">
        <v>1165334</v>
      </c>
      <c r="AT310" s="9">
        <v>1163924</v>
      </c>
      <c r="AU310" s="9">
        <v>1410</v>
      </c>
      <c r="AV310" s="9">
        <v>19</v>
      </c>
      <c r="AW310" s="9">
        <v>0</v>
      </c>
      <c r="AX310" s="9">
        <v>0</v>
      </c>
      <c r="AY310" s="9">
        <v>19</v>
      </c>
      <c r="AZ310" s="9">
        <v>0</v>
      </c>
      <c r="BA310" s="9">
        <v>0</v>
      </c>
      <c r="BB310" s="9">
        <v>0</v>
      </c>
      <c r="BC310" s="9">
        <v>0</v>
      </c>
      <c r="BD310" s="9">
        <v>0</v>
      </c>
      <c r="BE310" s="39">
        <v>0</v>
      </c>
    </row>
    <row r="311" spans="1:57" x14ac:dyDescent="0.25">
      <c r="A311" s="12">
        <v>45566</v>
      </c>
      <c r="B311" s="9" t="s">
        <v>112</v>
      </c>
      <c r="C311" s="9"/>
      <c r="D311" s="10" t="s">
        <v>177</v>
      </c>
      <c r="E311" s="19" t="s">
        <v>228</v>
      </c>
      <c r="F311" s="19">
        <v>2024</v>
      </c>
      <c r="G311" s="21">
        <v>45566</v>
      </c>
      <c r="H311" s="9">
        <v>2035</v>
      </c>
      <c r="I311" s="9">
        <v>1299</v>
      </c>
      <c r="J311" s="9">
        <v>390</v>
      </c>
      <c r="K311" s="9" t="s">
        <v>235</v>
      </c>
      <c r="L311" s="9" t="s">
        <v>235</v>
      </c>
      <c r="M311" s="9">
        <v>58</v>
      </c>
      <c r="N311" s="9">
        <v>277</v>
      </c>
      <c r="O311" s="9">
        <v>3534</v>
      </c>
      <c r="P311" s="9">
        <v>1346</v>
      </c>
      <c r="Q311" s="9">
        <v>1123</v>
      </c>
      <c r="R311" s="9" t="s">
        <v>235</v>
      </c>
      <c r="S311" s="9" t="s">
        <v>235</v>
      </c>
      <c r="T311" s="9">
        <v>171</v>
      </c>
      <c r="U311" s="9">
        <v>882</v>
      </c>
      <c r="V311" s="9">
        <v>7354</v>
      </c>
      <c r="W311" s="9">
        <v>11061</v>
      </c>
      <c r="X311" s="9">
        <v>2035</v>
      </c>
      <c r="Y311" s="9">
        <v>2026</v>
      </c>
      <c r="Z311" s="9" t="s">
        <v>235</v>
      </c>
      <c r="AA311" s="9" t="s">
        <v>235</v>
      </c>
      <c r="AB311" s="9">
        <v>3534</v>
      </c>
      <c r="AC311" s="9">
        <v>3501</v>
      </c>
      <c r="AD311" s="9" t="s">
        <v>235</v>
      </c>
      <c r="AE311" s="9">
        <v>20</v>
      </c>
      <c r="AF311" s="9">
        <v>12</v>
      </c>
      <c r="AG311" s="9" t="s">
        <v>235</v>
      </c>
      <c r="AH311" s="9">
        <v>7354</v>
      </c>
      <c r="AI311" s="9">
        <v>7317</v>
      </c>
      <c r="AJ311" s="9">
        <v>19</v>
      </c>
      <c r="AK311" s="9">
        <v>18</v>
      </c>
      <c r="AL311" s="9">
        <v>11061</v>
      </c>
      <c r="AM311" s="9">
        <v>10974</v>
      </c>
      <c r="AN311" s="9">
        <v>66</v>
      </c>
      <c r="AO311" s="9">
        <v>40</v>
      </c>
      <c r="AP311" s="9">
        <v>26</v>
      </c>
      <c r="AQ311" s="9">
        <v>21</v>
      </c>
      <c r="AR311" s="9">
        <v>9812</v>
      </c>
      <c r="AS311" s="9">
        <v>2868266</v>
      </c>
      <c r="AT311" s="9">
        <v>2857363</v>
      </c>
      <c r="AU311" s="9">
        <v>10903</v>
      </c>
      <c r="AV311" s="9">
        <v>4215</v>
      </c>
      <c r="AW311" s="9">
        <v>521</v>
      </c>
      <c r="AX311" s="9">
        <v>0</v>
      </c>
      <c r="AY311" s="9">
        <v>3694</v>
      </c>
      <c r="AZ311" s="9">
        <v>0</v>
      </c>
      <c r="BA311" s="9">
        <v>0</v>
      </c>
      <c r="BB311" s="9">
        <v>0</v>
      </c>
      <c r="BC311" s="9">
        <v>0</v>
      </c>
      <c r="BD311" s="9">
        <v>0</v>
      </c>
      <c r="BE311" s="39">
        <v>0</v>
      </c>
    </row>
    <row r="312" spans="1:57" x14ac:dyDescent="0.25">
      <c r="A312" s="12">
        <v>45566</v>
      </c>
      <c r="B312" s="9" t="s">
        <v>113</v>
      </c>
      <c r="C312" s="9"/>
      <c r="D312" s="10" t="s">
        <v>178</v>
      </c>
      <c r="E312" s="19" t="s">
        <v>228</v>
      </c>
      <c r="F312" s="19">
        <v>2024</v>
      </c>
      <c r="G312" s="21">
        <v>45566</v>
      </c>
      <c r="H312" s="9">
        <v>40183</v>
      </c>
      <c r="I312" s="9">
        <v>18087</v>
      </c>
      <c r="J312" s="9">
        <v>9810</v>
      </c>
      <c r="K312" s="9">
        <v>11</v>
      </c>
      <c r="L312" s="9">
        <v>1349</v>
      </c>
      <c r="M312" s="9">
        <v>1179</v>
      </c>
      <c r="N312" s="9">
        <v>9747</v>
      </c>
      <c r="O312" s="9">
        <v>90866</v>
      </c>
      <c r="P312" s="9">
        <v>19493</v>
      </c>
      <c r="Q312" s="9">
        <v>29229</v>
      </c>
      <c r="R312" s="9">
        <v>12</v>
      </c>
      <c r="S312" s="9">
        <v>1367</v>
      </c>
      <c r="T312" s="9">
        <v>3865</v>
      </c>
      <c r="U312" s="9">
        <v>36900</v>
      </c>
      <c r="V312" s="9">
        <v>84849</v>
      </c>
      <c r="W312" s="9">
        <v>157546</v>
      </c>
      <c r="X312" s="9">
        <v>40183</v>
      </c>
      <c r="Y312" s="9">
        <v>39862</v>
      </c>
      <c r="Z312" s="9">
        <v>298</v>
      </c>
      <c r="AA312" s="9">
        <v>23</v>
      </c>
      <c r="AB312" s="9">
        <v>90866</v>
      </c>
      <c r="AC312" s="9">
        <v>89642</v>
      </c>
      <c r="AD312" s="9">
        <v>1191</v>
      </c>
      <c r="AE312" s="9">
        <v>809</v>
      </c>
      <c r="AF312" s="9">
        <v>382</v>
      </c>
      <c r="AG312" s="9">
        <v>33</v>
      </c>
      <c r="AH312" s="9">
        <v>84849</v>
      </c>
      <c r="AI312" s="9">
        <v>83970</v>
      </c>
      <c r="AJ312" s="9">
        <v>523</v>
      </c>
      <c r="AK312" s="9">
        <v>356</v>
      </c>
      <c r="AL312" s="9">
        <v>157546</v>
      </c>
      <c r="AM312" s="9">
        <v>155200</v>
      </c>
      <c r="AN312" s="9">
        <v>1909</v>
      </c>
      <c r="AO312" s="9">
        <v>1309</v>
      </c>
      <c r="AP312" s="9">
        <v>600</v>
      </c>
      <c r="AQ312" s="9">
        <v>437</v>
      </c>
      <c r="AR312" s="9">
        <v>130784</v>
      </c>
      <c r="AS312" s="9">
        <v>47107201</v>
      </c>
      <c r="AT312" s="9">
        <v>46854441</v>
      </c>
      <c r="AU312" s="9">
        <v>252760</v>
      </c>
      <c r="AV312" s="9">
        <v>41156</v>
      </c>
      <c r="AW312" s="9">
        <v>766</v>
      </c>
      <c r="AX312" s="9">
        <v>0</v>
      </c>
      <c r="AY312" s="9">
        <v>40390</v>
      </c>
      <c r="AZ312" s="9">
        <v>0</v>
      </c>
      <c r="BA312" s="9">
        <v>0</v>
      </c>
      <c r="BB312" s="9">
        <v>0</v>
      </c>
      <c r="BC312" s="9">
        <v>0</v>
      </c>
      <c r="BD312" s="9">
        <v>0</v>
      </c>
      <c r="BE312" s="39">
        <v>0</v>
      </c>
    </row>
    <row r="313" spans="1:57" x14ac:dyDescent="0.25">
      <c r="A313" s="12">
        <v>45566</v>
      </c>
      <c r="B313" s="9" t="s">
        <v>114</v>
      </c>
      <c r="C313" s="9"/>
      <c r="D313" s="10" t="s">
        <v>179</v>
      </c>
      <c r="E313" s="19" t="s">
        <v>228</v>
      </c>
      <c r="F313" s="19">
        <v>2024</v>
      </c>
      <c r="G313" s="21">
        <v>45566</v>
      </c>
      <c r="H313" s="9">
        <v>769</v>
      </c>
      <c r="I313" s="9">
        <v>406</v>
      </c>
      <c r="J313" s="9">
        <v>153</v>
      </c>
      <c r="K313" s="9" t="s">
        <v>235</v>
      </c>
      <c r="L313" s="9" t="s">
        <v>235</v>
      </c>
      <c r="M313" s="9">
        <v>33</v>
      </c>
      <c r="N313" s="9">
        <v>147</v>
      </c>
      <c r="O313" s="9">
        <v>1555</v>
      </c>
      <c r="P313" s="9">
        <v>438</v>
      </c>
      <c r="Q313" s="9">
        <v>476</v>
      </c>
      <c r="R313" s="9">
        <v>14</v>
      </c>
      <c r="S313" s="9">
        <v>25</v>
      </c>
      <c r="T313" s="9">
        <v>107</v>
      </c>
      <c r="U313" s="9">
        <v>495</v>
      </c>
      <c r="V313" s="9">
        <v>1685</v>
      </c>
      <c r="W313" s="9">
        <v>3016</v>
      </c>
      <c r="X313" s="9">
        <v>769</v>
      </c>
      <c r="Y313" s="9" t="s">
        <v>235</v>
      </c>
      <c r="Z313" s="9" t="s">
        <v>235</v>
      </c>
      <c r="AA313" s="9">
        <v>0</v>
      </c>
      <c r="AB313" s="9">
        <v>1555</v>
      </c>
      <c r="AC313" s="9" t="s">
        <v>235</v>
      </c>
      <c r="AD313" s="9" t="s">
        <v>235</v>
      </c>
      <c r="AE313" s="9" t="s">
        <v>235</v>
      </c>
      <c r="AF313" s="9" t="s">
        <v>235</v>
      </c>
      <c r="AG313" s="9">
        <v>0</v>
      </c>
      <c r="AH313" s="9">
        <v>1685</v>
      </c>
      <c r="AI313" s="9">
        <v>1674</v>
      </c>
      <c r="AJ313" s="9" t="s">
        <v>235</v>
      </c>
      <c r="AK313" s="9" t="s">
        <v>235</v>
      </c>
      <c r="AL313" s="9">
        <v>3016</v>
      </c>
      <c r="AM313" s="9">
        <v>2979</v>
      </c>
      <c r="AN313" s="9" t="s">
        <v>235</v>
      </c>
      <c r="AO313" s="9">
        <v>24</v>
      </c>
      <c r="AP313" s="9">
        <v>12</v>
      </c>
      <c r="AQ313" s="9" t="s">
        <v>235</v>
      </c>
      <c r="AR313" s="9">
        <v>2536</v>
      </c>
      <c r="AS313" s="9">
        <v>781354</v>
      </c>
      <c r="AT313" s="9">
        <v>779610</v>
      </c>
      <c r="AU313" s="9">
        <v>1744</v>
      </c>
      <c r="AV313" s="9">
        <v>62</v>
      </c>
      <c r="AW313" s="9">
        <v>0</v>
      </c>
      <c r="AX313" s="9">
        <v>0</v>
      </c>
      <c r="AY313" s="9">
        <v>62</v>
      </c>
      <c r="AZ313" s="9">
        <v>0</v>
      </c>
      <c r="BA313" s="9">
        <v>0</v>
      </c>
      <c r="BB313" s="9">
        <v>0</v>
      </c>
      <c r="BC313" s="9">
        <v>0</v>
      </c>
      <c r="BD313" s="9">
        <v>0</v>
      </c>
      <c r="BE313" s="39">
        <v>0</v>
      </c>
    </row>
    <row r="314" spans="1:57" x14ac:dyDescent="0.25">
      <c r="A314" s="12">
        <v>45566</v>
      </c>
      <c r="B314" s="9" t="s">
        <v>115</v>
      </c>
      <c r="C314" s="9"/>
      <c r="D314" s="10" t="s">
        <v>180</v>
      </c>
      <c r="E314" s="19" t="s">
        <v>228</v>
      </c>
      <c r="F314" s="19">
        <v>2024</v>
      </c>
      <c r="G314" s="21">
        <v>45566</v>
      </c>
      <c r="H314" s="9">
        <v>4598</v>
      </c>
      <c r="I314" s="9">
        <v>2810</v>
      </c>
      <c r="J314" s="9">
        <v>867</v>
      </c>
      <c r="K314" s="9" t="s">
        <v>235</v>
      </c>
      <c r="L314" s="9">
        <v>141</v>
      </c>
      <c r="M314" s="9" t="s">
        <v>235</v>
      </c>
      <c r="N314" s="9">
        <v>658</v>
      </c>
      <c r="O314" s="9">
        <v>7909</v>
      </c>
      <c r="P314" s="9">
        <v>2900</v>
      </c>
      <c r="Q314" s="9">
        <v>2402</v>
      </c>
      <c r="R314" s="9" t="s">
        <v>235</v>
      </c>
      <c r="S314" s="9" t="s">
        <v>235</v>
      </c>
      <c r="T314" s="9">
        <v>341</v>
      </c>
      <c r="U314" s="9">
        <v>2116</v>
      </c>
      <c r="V314" s="9">
        <v>15223</v>
      </c>
      <c r="W314" s="9">
        <v>21874</v>
      </c>
      <c r="X314" s="9">
        <v>4598</v>
      </c>
      <c r="Y314" s="9" t="s">
        <v>235</v>
      </c>
      <c r="Z314" s="9" t="s">
        <v>235</v>
      </c>
      <c r="AA314" s="9">
        <v>0</v>
      </c>
      <c r="AB314" s="9">
        <v>7909</v>
      </c>
      <c r="AC314" s="9">
        <v>7888</v>
      </c>
      <c r="AD314" s="9">
        <v>21</v>
      </c>
      <c r="AE314" s="9" t="s">
        <v>235</v>
      </c>
      <c r="AF314" s="9" t="s">
        <v>235</v>
      </c>
      <c r="AG314" s="9">
        <v>0</v>
      </c>
      <c r="AH314" s="9">
        <v>15223</v>
      </c>
      <c r="AI314" s="9">
        <v>15175</v>
      </c>
      <c r="AJ314" s="9">
        <v>37</v>
      </c>
      <c r="AK314" s="9">
        <v>11</v>
      </c>
      <c r="AL314" s="9">
        <v>21874</v>
      </c>
      <c r="AM314" s="9">
        <v>21755</v>
      </c>
      <c r="AN314" s="9">
        <v>107</v>
      </c>
      <c r="AO314" s="9">
        <v>66</v>
      </c>
      <c r="AP314" s="9">
        <v>41</v>
      </c>
      <c r="AQ314" s="9">
        <v>12</v>
      </c>
      <c r="AR314" s="9">
        <v>20872</v>
      </c>
      <c r="AS314" s="9">
        <v>6026533</v>
      </c>
      <c r="AT314" s="9">
        <v>6014988</v>
      </c>
      <c r="AU314" s="9">
        <v>11545</v>
      </c>
      <c r="AV314" s="9">
        <v>22468</v>
      </c>
      <c r="AW314" s="9">
        <v>15118</v>
      </c>
      <c r="AX314" s="9">
        <v>0</v>
      </c>
      <c r="AY314" s="9">
        <v>7350</v>
      </c>
      <c r="AZ314" s="9">
        <v>0</v>
      </c>
      <c r="BA314" s="9">
        <v>0</v>
      </c>
      <c r="BB314" s="9">
        <v>0</v>
      </c>
      <c r="BC314" s="9">
        <v>0</v>
      </c>
      <c r="BD314" s="9">
        <v>0</v>
      </c>
      <c r="BE314" s="39">
        <v>0</v>
      </c>
    </row>
    <row r="315" spans="1:57" x14ac:dyDescent="0.25">
      <c r="A315" s="12">
        <v>45566</v>
      </c>
      <c r="B315" s="9" t="s">
        <v>116</v>
      </c>
      <c r="C315" s="9"/>
      <c r="D315" s="10" t="s">
        <v>181</v>
      </c>
      <c r="E315" s="19" t="s">
        <v>228</v>
      </c>
      <c r="F315" s="19">
        <v>2024</v>
      </c>
      <c r="G315" s="21">
        <v>45566</v>
      </c>
      <c r="H315" s="9">
        <v>7950</v>
      </c>
      <c r="I315" s="9">
        <v>3958</v>
      </c>
      <c r="J315" s="9">
        <v>1724</v>
      </c>
      <c r="K315" s="9" t="s">
        <v>235</v>
      </c>
      <c r="L315" s="9" t="s">
        <v>235</v>
      </c>
      <c r="M315" s="9">
        <v>215</v>
      </c>
      <c r="N315" s="9">
        <v>1958</v>
      </c>
      <c r="O315" s="9">
        <v>17270</v>
      </c>
      <c r="P315" s="9">
        <v>4368</v>
      </c>
      <c r="Q315" s="9">
        <v>5239</v>
      </c>
      <c r="R315" s="9" t="s">
        <v>235</v>
      </c>
      <c r="S315" s="9" t="s">
        <v>235</v>
      </c>
      <c r="T315" s="9">
        <v>725</v>
      </c>
      <c r="U315" s="9">
        <v>6843</v>
      </c>
      <c r="V315" s="9">
        <v>18135</v>
      </c>
      <c r="W315" s="9">
        <v>33827</v>
      </c>
      <c r="X315" s="9">
        <v>7950</v>
      </c>
      <c r="Y315" s="9">
        <v>7915</v>
      </c>
      <c r="Z315" s="9" t="s">
        <v>235</v>
      </c>
      <c r="AA315" s="9" t="s">
        <v>235</v>
      </c>
      <c r="AB315" s="9">
        <v>17270</v>
      </c>
      <c r="AC315" s="9">
        <v>17134</v>
      </c>
      <c r="AD315" s="9" t="s">
        <v>235</v>
      </c>
      <c r="AE315" s="9">
        <v>94</v>
      </c>
      <c r="AF315" s="9">
        <v>40</v>
      </c>
      <c r="AG315" s="9" t="s">
        <v>235</v>
      </c>
      <c r="AH315" s="9">
        <v>18135</v>
      </c>
      <c r="AI315" s="9">
        <v>17888</v>
      </c>
      <c r="AJ315" s="9">
        <v>192</v>
      </c>
      <c r="AK315" s="9">
        <v>55</v>
      </c>
      <c r="AL315" s="9">
        <v>33827</v>
      </c>
      <c r="AM315" s="9">
        <v>33082</v>
      </c>
      <c r="AN315" s="9">
        <v>684</v>
      </c>
      <c r="AO315" s="9">
        <v>482</v>
      </c>
      <c r="AP315" s="9">
        <v>202</v>
      </c>
      <c r="AQ315" s="9">
        <v>61</v>
      </c>
      <c r="AR315" s="9">
        <v>26812</v>
      </c>
      <c r="AS315" s="9">
        <v>8943434</v>
      </c>
      <c r="AT315" s="9">
        <v>8896104</v>
      </c>
      <c r="AU315" s="9">
        <v>47330</v>
      </c>
      <c r="AV315" s="9">
        <v>6371</v>
      </c>
      <c r="AW315" s="9">
        <v>117</v>
      </c>
      <c r="AX315" s="9">
        <v>0</v>
      </c>
      <c r="AY315" s="9">
        <v>6254</v>
      </c>
      <c r="AZ315" s="9">
        <v>0</v>
      </c>
      <c r="BA315" s="9">
        <v>0</v>
      </c>
      <c r="BB315" s="9">
        <v>0</v>
      </c>
      <c r="BC315" s="9">
        <v>0</v>
      </c>
      <c r="BD315" s="9">
        <v>0</v>
      </c>
      <c r="BE315" s="39">
        <v>0</v>
      </c>
    </row>
    <row r="316" spans="1:57" x14ac:dyDescent="0.25">
      <c r="A316" s="12">
        <v>45566</v>
      </c>
      <c r="B316" s="9" t="s">
        <v>117</v>
      </c>
      <c r="C316" s="9"/>
      <c r="D316" s="10" t="s">
        <v>182</v>
      </c>
      <c r="E316" s="19" t="s">
        <v>228</v>
      </c>
      <c r="F316" s="19">
        <v>2024</v>
      </c>
      <c r="G316" s="21">
        <v>45566</v>
      </c>
      <c r="H316" s="9">
        <v>269</v>
      </c>
      <c r="I316" s="9">
        <v>136</v>
      </c>
      <c r="J316" s="9">
        <v>28</v>
      </c>
      <c r="K316" s="9" t="s">
        <v>235</v>
      </c>
      <c r="L316" s="9">
        <v>14</v>
      </c>
      <c r="M316" s="9" t="s">
        <v>235</v>
      </c>
      <c r="N316" s="9">
        <v>75</v>
      </c>
      <c r="O316" s="9">
        <v>545</v>
      </c>
      <c r="P316" s="9">
        <v>145</v>
      </c>
      <c r="Q316" s="9">
        <v>77</v>
      </c>
      <c r="R316" s="9">
        <v>35</v>
      </c>
      <c r="S316" s="9" t="s">
        <v>235</v>
      </c>
      <c r="T316" s="9" t="s">
        <v>235</v>
      </c>
      <c r="U316" s="9">
        <v>267</v>
      </c>
      <c r="V316" s="9">
        <v>1007</v>
      </c>
      <c r="W316" s="9">
        <v>1576</v>
      </c>
      <c r="X316" s="9">
        <v>269</v>
      </c>
      <c r="Y316" s="9">
        <v>269</v>
      </c>
      <c r="Z316" s="9">
        <v>0</v>
      </c>
      <c r="AA316" s="9">
        <v>0</v>
      </c>
      <c r="AB316" s="9">
        <v>545</v>
      </c>
      <c r="AC316" s="9">
        <v>545</v>
      </c>
      <c r="AD316" s="9">
        <v>0</v>
      </c>
      <c r="AE316" s="9">
        <v>0</v>
      </c>
      <c r="AF316" s="9">
        <v>0</v>
      </c>
      <c r="AG316" s="9">
        <v>0</v>
      </c>
      <c r="AH316" s="9">
        <v>1007</v>
      </c>
      <c r="AI316" s="9">
        <v>1003</v>
      </c>
      <c r="AJ316" s="9" t="s">
        <v>235</v>
      </c>
      <c r="AK316" s="9" t="s">
        <v>235</v>
      </c>
      <c r="AL316" s="9">
        <v>1576</v>
      </c>
      <c r="AM316" s="9">
        <v>1565</v>
      </c>
      <c r="AN316" s="9" t="s">
        <v>235</v>
      </c>
      <c r="AO316" s="9" t="s">
        <v>235</v>
      </c>
      <c r="AP316" s="9" t="s">
        <v>235</v>
      </c>
      <c r="AQ316" s="9" t="s">
        <v>235</v>
      </c>
      <c r="AR316" s="9">
        <v>1313</v>
      </c>
      <c r="AS316" s="9">
        <v>399946</v>
      </c>
      <c r="AT316" s="9">
        <v>399203</v>
      </c>
      <c r="AU316" s="9">
        <v>743</v>
      </c>
      <c r="AV316" s="9">
        <v>0</v>
      </c>
      <c r="AW316" s="9">
        <v>0</v>
      </c>
      <c r="AX316" s="9">
        <v>0</v>
      </c>
      <c r="AY316" s="9">
        <v>0</v>
      </c>
      <c r="AZ316" s="9">
        <v>0</v>
      </c>
      <c r="BA316" s="9">
        <v>0</v>
      </c>
      <c r="BB316" s="9">
        <v>0</v>
      </c>
      <c r="BC316" s="9">
        <v>0</v>
      </c>
      <c r="BD316" s="9">
        <v>0</v>
      </c>
      <c r="BE316" s="39">
        <v>0</v>
      </c>
    </row>
    <row r="317" spans="1:57" x14ac:dyDescent="0.25">
      <c r="A317" s="12">
        <v>45566</v>
      </c>
      <c r="B317" s="9" t="s">
        <v>118</v>
      </c>
      <c r="C317" s="9"/>
      <c r="D317" s="10" t="s">
        <v>183</v>
      </c>
      <c r="E317" s="19" t="s">
        <v>228</v>
      </c>
      <c r="F317" s="19">
        <v>2024</v>
      </c>
      <c r="G317" s="21">
        <v>45566</v>
      </c>
      <c r="H317" s="9">
        <v>34280</v>
      </c>
      <c r="I317" s="9">
        <v>14119</v>
      </c>
      <c r="J317" s="9">
        <v>10007</v>
      </c>
      <c r="K317" s="9" t="s">
        <v>235</v>
      </c>
      <c r="L317" s="9">
        <v>1396</v>
      </c>
      <c r="M317" s="9" t="s">
        <v>235</v>
      </c>
      <c r="N317" s="9">
        <v>7401</v>
      </c>
      <c r="O317" s="9">
        <v>79565</v>
      </c>
      <c r="P317" s="9">
        <v>15121</v>
      </c>
      <c r="Q317" s="9">
        <v>30718</v>
      </c>
      <c r="R317" s="9" t="s">
        <v>235</v>
      </c>
      <c r="S317" s="9" t="s">
        <v>235</v>
      </c>
      <c r="T317" s="9">
        <v>4679</v>
      </c>
      <c r="U317" s="9">
        <v>27632</v>
      </c>
      <c r="V317" s="9">
        <v>71508</v>
      </c>
      <c r="W317" s="9">
        <v>133370</v>
      </c>
      <c r="X317" s="9">
        <v>34280</v>
      </c>
      <c r="Y317" s="9">
        <v>34031</v>
      </c>
      <c r="Z317" s="9">
        <v>219</v>
      </c>
      <c r="AA317" s="9">
        <v>30</v>
      </c>
      <c r="AB317" s="9">
        <v>79565</v>
      </c>
      <c r="AC317" s="9">
        <v>78663</v>
      </c>
      <c r="AD317" s="9">
        <v>868</v>
      </c>
      <c r="AE317" s="9">
        <v>597</v>
      </c>
      <c r="AF317" s="9">
        <v>271</v>
      </c>
      <c r="AG317" s="9">
        <v>34</v>
      </c>
      <c r="AH317" s="9">
        <v>71508</v>
      </c>
      <c r="AI317" s="9">
        <v>70658</v>
      </c>
      <c r="AJ317" s="9">
        <v>502</v>
      </c>
      <c r="AK317" s="9">
        <v>348</v>
      </c>
      <c r="AL317" s="9">
        <v>133370</v>
      </c>
      <c r="AM317" s="9">
        <v>131048</v>
      </c>
      <c r="AN317" s="9">
        <v>1875</v>
      </c>
      <c r="AO317" s="9">
        <v>1327</v>
      </c>
      <c r="AP317" s="9">
        <v>548</v>
      </c>
      <c r="AQ317" s="9">
        <v>447</v>
      </c>
      <c r="AR317" s="9">
        <v>110564</v>
      </c>
      <c r="AS317" s="9">
        <v>40140228</v>
      </c>
      <c r="AT317" s="9">
        <v>39903083</v>
      </c>
      <c r="AU317" s="9">
        <v>237145</v>
      </c>
      <c r="AV317" s="9">
        <v>233234</v>
      </c>
      <c r="AW317" s="9">
        <v>0</v>
      </c>
      <c r="AX317" s="9">
        <v>0</v>
      </c>
      <c r="AY317" s="9">
        <v>233234</v>
      </c>
      <c r="AZ317" s="9">
        <v>0</v>
      </c>
      <c r="BA317" s="9">
        <v>0</v>
      </c>
      <c r="BB317" s="9">
        <v>0</v>
      </c>
      <c r="BC317" s="9">
        <v>0</v>
      </c>
      <c r="BD317" s="9">
        <v>0</v>
      </c>
      <c r="BE317" s="39">
        <v>0</v>
      </c>
    </row>
    <row r="318" spans="1:57" x14ac:dyDescent="0.25">
      <c r="A318" s="12">
        <v>45566</v>
      </c>
      <c r="B318" s="9" t="s">
        <v>119</v>
      </c>
      <c r="C318" s="9"/>
      <c r="D318" s="10" t="s">
        <v>184</v>
      </c>
      <c r="E318" s="19" t="s">
        <v>228</v>
      </c>
      <c r="F318" s="19">
        <v>2024</v>
      </c>
      <c r="G318" s="21">
        <v>45566</v>
      </c>
      <c r="H318" s="9">
        <v>4517</v>
      </c>
      <c r="I318" s="9">
        <v>1891</v>
      </c>
      <c r="J318" s="9">
        <v>1285</v>
      </c>
      <c r="K318" s="9" t="s">
        <v>235</v>
      </c>
      <c r="L318" s="9" t="s">
        <v>235</v>
      </c>
      <c r="M318" s="9">
        <v>160</v>
      </c>
      <c r="N318" s="9">
        <v>1118</v>
      </c>
      <c r="O318" s="9">
        <v>10699</v>
      </c>
      <c r="P318" s="9">
        <v>2028</v>
      </c>
      <c r="Q318" s="9">
        <v>3866</v>
      </c>
      <c r="R318" s="9" t="s">
        <v>235</v>
      </c>
      <c r="S318" s="9" t="s">
        <v>235</v>
      </c>
      <c r="T318" s="9">
        <v>545</v>
      </c>
      <c r="U318" s="9">
        <v>4197</v>
      </c>
      <c r="V318" s="9">
        <v>10835</v>
      </c>
      <c r="W318" s="9">
        <v>19745</v>
      </c>
      <c r="X318" s="9">
        <v>4517</v>
      </c>
      <c r="Y318" s="9">
        <v>4493</v>
      </c>
      <c r="Z318" s="9" t="s">
        <v>235</v>
      </c>
      <c r="AA318" s="9" t="s">
        <v>235</v>
      </c>
      <c r="AB318" s="9">
        <v>10699</v>
      </c>
      <c r="AC318" s="9">
        <v>10619</v>
      </c>
      <c r="AD318" s="9" t="s">
        <v>235</v>
      </c>
      <c r="AE318" s="9">
        <v>49</v>
      </c>
      <c r="AF318" s="9">
        <v>22</v>
      </c>
      <c r="AG318" s="9" t="s">
        <v>235</v>
      </c>
      <c r="AH318" s="9">
        <v>10835</v>
      </c>
      <c r="AI318" s="9">
        <v>10679</v>
      </c>
      <c r="AJ318" s="9">
        <v>102</v>
      </c>
      <c r="AK318" s="9">
        <v>54</v>
      </c>
      <c r="AL318" s="9">
        <v>19745</v>
      </c>
      <c r="AM318" s="9">
        <v>19306</v>
      </c>
      <c r="AN318" s="9">
        <v>378</v>
      </c>
      <c r="AO318" s="9">
        <v>268</v>
      </c>
      <c r="AP318" s="9">
        <v>110</v>
      </c>
      <c r="AQ318" s="9">
        <v>61</v>
      </c>
      <c r="AR318" s="9">
        <v>15992</v>
      </c>
      <c r="AS318" s="9">
        <v>5474002</v>
      </c>
      <c r="AT318" s="9">
        <v>5441250</v>
      </c>
      <c r="AU318" s="9">
        <v>32752</v>
      </c>
      <c r="AV318" s="9">
        <v>4030</v>
      </c>
      <c r="AW318" s="9">
        <v>0</v>
      </c>
      <c r="AX318" s="9">
        <v>0</v>
      </c>
      <c r="AY318" s="9">
        <v>4030</v>
      </c>
      <c r="AZ318" s="9">
        <v>0</v>
      </c>
      <c r="BA318" s="9">
        <v>0</v>
      </c>
      <c r="BB318" s="9">
        <v>0</v>
      </c>
      <c r="BC318" s="9">
        <v>0</v>
      </c>
      <c r="BD318" s="9">
        <v>0</v>
      </c>
      <c r="BE318" s="39">
        <v>0</v>
      </c>
    </row>
    <row r="319" spans="1:57" x14ac:dyDescent="0.25">
      <c r="A319" s="12">
        <v>45566</v>
      </c>
      <c r="B319" s="9" t="s">
        <v>120</v>
      </c>
      <c r="C319" s="9"/>
      <c r="D319" s="10" t="s">
        <v>185</v>
      </c>
      <c r="E319" s="19" t="s">
        <v>228</v>
      </c>
      <c r="F319" s="19">
        <v>2024</v>
      </c>
      <c r="G319" s="21">
        <v>45566</v>
      </c>
      <c r="H319" s="9">
        <v>2865</v>
      </c>
      <c r="I319" s="9">
        <v>1853</v>
      </c>
      <c r="J319" s="9">
        <v>498</v>
      </c>
      <c r="K319" s="9" t="s">
        <v>235</v>
      </c>
      <c r="L319" s="9" t="s">
        <v>235</v>
      </c>
      <c r="M319" s="9">
        <v>83</v>
      </c>
      <c r="N319" s="9">
        <v>425</v>
      </c>
      <c r="O319" s="9">
        <v>5123</v>
      </c>
      <c r="P319" s="9">
        <v>1924</v>
      </c>
      <c r="Q319" s="9">
        <v>1486</v>
      </c>
      <c r="R319" s="9" t="s">
        <v>235</v>
      </c>
      <c r="S319" s="9" t="s">
        <v>235</v>
      </c>
      <c r="T319" s="9">
        <v>255</v>
      </c>
      <c r="U319" s="9">
        <v>1449</v>
      </c>
      <c r="V319" s="9">
        <v>7626</v>
      </c>
      <c r="W319" s="9">
        <v>11751</v>
      </c>
      <c r="X319" s="9">
        <v>2865</v>
      </c>
      <c r="Y319" s="9">
        <v>2858</v>
      </c>
      <c r="Z319" s="9" t="s">
        <v>235</v>
      </c>
      <c r="AA319" s="9" t="s">
        <v>235</v>
      </c>
      <c r="AB319" s="9">
        <v>5123</v>
      </c>
      <c r="AC319" s="9">
        <v>5099</v>
      </c>
      <c r="AD319" s="9" t="s">
        <v>235</v>
      </c>
      <c r="AE319" s="9" t="s">
        <v>235</v>
      </c>
      <c r="AF319" s="9" t="s">
        <v>235</v>
      </c>
      <c r="AG319" s="9" t="s">
        <v>235</v>
      </c>
      <c r="AH319" s="9">
        <v>7626</v>
      </c>
      <c r="AI319" s="9">
        <v>7603</v>
      </c>
      <c r="AJ319" s="9" t="s">
        <v>235</v>
      </c>
      <c r="AK319" s="9" t="s">
        <v>235</v>
      </c>
      <c r="AL319" s="9">
        <v>11751</v>
      </c>
      <c r="AM319" s="9">
        <v>11677</v>
      </c>
      <c r="AN319" s="9" t="s">
        <v>235</v>
      </c>
      <c r="AO319" s="9">
        <v>47</v>
      </c>
      <c r="AP319" s="9">
        <v>19</v>
      </c>
      <c r="AQ319" s="9" t="s">
        <v>235</v>
      </c>
      <c r="AR319" s="9">
        <v>14662</v>
      </c>
      <c r="AS319" s="9">
        <v>3057449</v>
      </c>
      <c r="AT319" s="9">
        <v>3052361</v>
      </c>
      <c r="AU319" s="9">
        <v>5088</v>
      </c>
      <c r="AV319" s="9">
        <v>661713</v>
      </c>
      <c r="AW319" s="9">
        <v>660690</v>
      </c>
      <c r="AX319" s="9">
        <v>0</v>
      </c>
      <c r="AY319" s="9">
        <v>1023</v>
      </c>
      <c r="AZ319" s="9">
        <v>0</v>
      </c>
      <c r="BA319" s="9">
        <v>0</v>
      </c>
      <c r="BB319" s="9">
        <v>0</v>
      </c>
      <c r="BC319" s="9">
        <v>0</v>
      </c>
      <c r="BD319" s="9">
        <v>0</v>
      </c>
      <c r="BE319" s="39">
        <v>0</v>
      </c>
    </row>
    <row r="320" spans="1:57" x14ac:dyDescent="0.25">
      <c r="A320" s="12">
        <v>45566</v>
      </c>
      <c r="B320" s="9" t="s">
        <v>121</v>
      </c>
      <c r="C320" s="9"/>
      <c r="D320" s="10" t="s">
        <v>186</v>
      </c>
      <c r="E320" s="19" t="s">
        <v>228</v>
      </c>
      <c r="F320" s="19">
        <v>2024</v>
      </c>
      <c r="G320" s="21">
        <v>45566</v>
      </c>
      <c r="H320" s="9">
        <v>830</v>
      </c>
      <c r="I320" s="9">
        <v>415</v>
      </c>
      <c r="J320" s="9">
        <v>190</v>
      </c>
      <c r="K320" s="9">
        <v>0</v>
      </c>
      <c r="L320" s="9">
        <v>38</v>
      </c>
      <c r="M320" s="9">
        <v>30</v>
      </c>
      <c r="N320" s="9">
        <v>157</v>
      </c>
      <c r="O320" s="9">
        <v>1687</v>
      </c>
      <c r="P320" s="9">
        <v>431</v>
      </c>
      <c r="Q320" s="9">
        <v>584</v>
      </c>
      <c r="R320" s="9">
        <v>0</v>
      </c>
      <c r="S320" s="9">
        <v>38</v>
      </c>
      <c r="T320" s="9">
        <v>108</v>
      </c>
      <c r="U320" s="9">
        <v>526</v>
      </c>
      <c r="V320" s="9">
        <v>1641</v>
      </c>
      <c r="W320" s="9">
        <v>2428</v>
      </c>
      <c r="X320" s="9">
        <v>830</v>
      </c>
      <c r="Y320" s="9">
        <v>827</v>
      </c>
      <c r="Z320" s="9" t="s">
        <v>235</v>
      </c>
      <c r="AA320" s="9" t="s">
        <v>235</v>
      </c>
      <c r="AB320" s="9">
        <v>1687</v>
      </c>
      <c r="AC320" s="9">
        <v>1678</v>
      </c>
      <c r="AD320" s="9" t="s">
        <v>235</v>
      </c>
      <c r="AE320" s="9" t="s">
        <v>235</v>
      </c>
      <c r="AF320" s="9" t="s">
        <v>235</v>
      </c>
      <c r="AG320" s="9" t="s">
        <v>235</v>
      </c>
      <c r="AH320" s="9">
        <v>1641</v>
      </c>
      <c r="AI320" s="9" t="s">
        <v>235</v>
      </c>
      <c r="AJ320" s="9" t="s">
        <v>235</v>
      </c>
      <c r="AK320" s="9">
        <v>0</v>
      </c>
      <c r="AL320" s="9">
        <v>2428</v>
      </c>
      <c r="AM320" s="9" t="s">
        <v>235</v>
      </c>
      <c r="AN320" s="9" t="s">
        <v>235</v>
      </c>
      <c r="AO320" s="9" t="s">
        <v>235</v>
      </c>
      <c r="AP320" s="9" t="s">
        <v>235</v>
      </c>
      <c r="AQ320" s="9">
        <v>0</v>
      </c>
      <c r="AR320" s="9">
        <v>2747</v>
      </c>
      <c r="AS320" s="9">
        <v>816197</v>
      </c>
      <c r="AT320" s="9">
        <v>813906</v>
      </c>
      <c r="AU320" s="9">
        <v>2291</v>
      </c>
      <c r="AV320" s="9">
        <v>961</v>
      </c>
      <c r="AW320" s="9">
        <v>0</v>
      </c>
      <c r="AX320" s="9">
        <v>0</v>
      </c>
      <c r="AY320" s="9">
        <v>961</v>
      </c>
      <c r="AZ320" s="9">
        <v>0</v>
      </c>
      <c r="BA320" s="9">
        <v>0</v>
      </c>
      <c r="BB320" s="9">
        <v>0</v>
      </c>
      <c r="BC320" s="9">
        <v>0</v>
      </c>
      <c r="BD320" s="9">
        <v>0</v>
      </c>
      <c r="BE320" s="39">
        <v>0</v>
      </c>
    </row>
    <row r="321" spans="1:57" x14ac:dyDescent="0.25">
      <c r="A321" s="12">
        <v>45566</v>
      </c>
      <c r="B321" s="9" t="s">
        <v>122</v>
      </c>
      <c r="C321" s="9"/>
      <c r="D321" s="10" t="s">
        <v>187</v>
      </c>
      <c r="E321" s="19" t="s">
        <v>228</v>
      </c>
      <c r="F321" s="19">
        <v>2024</v>
      </c>
      <c r="G321" s="21">
        <v>45566</v>
      </c>
      <c r="H321" s="9">
        <v>419015</v>
      </c>
      <c r="I321" s="9">
        <v>193998</v>
      </c>
      <c r="J321" s="9">
        <v>64365</v>
      </c>
      <c r="K321" s="9" t="s">
        <v>235</v>
      </c>
      <c r="L321" s="9">
        <v>99433</v>
      </c>
      <c r="M321" s="9" t="s">
        <v>235</v>
      </c>
      <c r="N321" s="9">
        <v>54567</v>
      </c>
      <c r="O321" s="9">
        <v>684419</v>
      </c>
      <c r="P321" s="9">
        <v>215513</v>
      </c>
      <c r="Q321" s="9">
        <v>169442</v>
      </c>
      <c r="R321" s="9" t="s">
        <v>235</v>
      </c>
      <c r="S321" s="9">
        <v>100003</v>
      </c>
      <c r="T321" s="9" t="s">
        <v>235</v>
      </c>
      <c r="U321" s="9">
        <v>179070</v>
      </c>
      <c r="V321" s="9">
        <v>583396</v>
      </c>
      <c r="W321" s="9">
        <v>920862</v>
      </c>
      <c r="X321" s="9">
        <v>419015</v>
      </c>
      <c r="Y321" s="9">
        <v>412200</v>
      </c>
      <c r="Z321" s="9">
        <v>5170</v>
      </c>
      <c r="AA321" s="9">
        <v>1645</v>
      </c>
      <c r="AB321" s="9">
        <v>684419</v>
      </c>
      <c r="AC321" s="9">
        <v>664281</v>
      </c>
      <c r="AD321" s="9">
        <v>18145</v>
      </c>
      <c r="AE321" s="9">
        <v>10352</v>
      </c>
      <c r="AF321" s="9">
        <v>7793</v>
      </c>
      <c r="AG321" s="9">
        <v>1993</v>
      </c>
      <c r="AH321" s="9">
        <v>583396</v>
      </c>
      <c r="AI321" s="9">
        <v>572961</v>
      </c>
      <c r="AJ321" s="9">
        <v>4259</v>
      </c>
      <c r="AK321" s="9">
        <v>6176</v>
      </c>
      <c r="AL321" s="9">
        <v>920862</v>
      </c>
      <c r="AM321" s="9">
        <v>899869</v>
      </c>
      <c r="AN321" s="9">
        <v>13565</v>
      </c>
      <c r="AO321" s="9">
        <v>8469</v>
      </c>
      <c r="AP321" s="9">
        <v>5096</v>
      </c>
      <c r="AQ321" s="9">
        <v>7428</v>
      </c>
      <c r="AR321" s="9">
        <v>1044594</v>
      </c>
      <c r="AS321" s="9">
        <v>322238460</v>
      </c>
      <c r="AT321" s="9">
        <v>318098975</v>
      </c>
      <c r="AU321" s="9">
        <v>4139485</v>
      </c>
      <c r="AV321" s="9">
        <v>2001858</v>
      </c>
      <c r="AW321" s="9">
        <v>265151</v>
      </c>
      <c r="AX321" s="9">
        <v>0</v>
      </c>
      <c r="AY321" s="9">
        <v>1736707</v>
      </c>
      <c r="AZ321" s="9">
        <v>0</v>
      </c>
      <c r="BA321" s="9">
        <v>0</v>
      </c>
      <c r="BB321" s="9">
        <v>0</v>
      </c>
      <c r="BC321" s="9">
        <v>0</v>
      </c>
      <c r="BD321" s="9">
        <v>0</v>
      </c>
      <c r="BE321" s="39">
        <v>0</v>
      </c>
    </row>
    <row r="322" spans="1:57" x14ac:dyDescent="0.25">
      <c r="A322" s="12">
        <v>45566</v>
      </c>
      <c r="B322" s="9" t="s">
        <v>123</v>
      </c>
      <c r="C322" s="9"/>
      <c r="D322" s="10" t="s">
        <v>188</v>
      </c>
      <c r="E322" s="19" t="s">
        <v>228</v>
      </c>
      <c r="F322" s="19">
        <v>2024</v>
      </c>
      <c r="G322" s="21">
        <v>45566</v>
      </c>
      <c r="H322" s="9">
        <v>4420</v>
      </c>
      <c r="I322" s="9">
        <v>1748</v>
      </c>
      <c r="J322" s="9">
        <v>1403</v>
      </c>
      <c r="K322" s="9">
        <v>0</v>
      </c>
      <c r="L322" s="9">
        <v>62</v>
      </c>
      <c r="M322" s="9">
        <v>144</v>
      </c>
      <c r="N322" s="9">
        <v>1063</v>
      </c>
      <c r="O322" s="9">
        <v>10623</v>
      </c>
      <c r="P322" s="9">
        <v>1877</v>
      </c>
      <c r="Q322" s="9">
        <v>4212</v>
      </c>
      <c r="R322" s="9">
        <v>0</v>
      </c>
      <c r="S322" s="9">
        <v>63</v>
      </c>
      <c r="T322" s="9">
        <v>518</v>
      </c>
      <c r="U322" s="9">
        <v>3953</v>
      </c>
      <c r="V322" s="9">
        <v>12506</v>
      </c>
      <c r="W322" s="9">
        <v>24602</v>
      </c>
      <c r="X322" s="9">
        <v>4420</v>
      </c>
      <c r="Y322" s="9">
        <v>4370</v>
      </c>
      <c r="Z322" s="9" t="s">
        <v>235</v>
      </c>
      <c r="AA322" s="9" t="s">
        <v>235</v>
      </c>
      <c r="AB322" s="9">
        <v>10623</v>
      </c>
      <c r="AC322" s="9">
        <v>10412</v>
      </c>
      <c r="AD322" s="9" t="s">
        <v>235</v>
      </c>
      <c r="AE322" s="9">
        <v>157</v>
      </c>
      <c r="AF322" s="9">
        <v>53</v>
      </c>
      <c r="AG322" s="9" t="s">
        <v>235</v>
      </c>
      <c r="AH322" s="9">
        <v>12506</v>
      </c>
      <c r="AI322" s="9">
        <v>12400</v>
      </c>
      <c r="AJ322" s="9">
        <v>78</v>
      </c>
      <c r="AK322" s="9">
        <v>28</v>
      </c>
      <c r="AL322" s="9">
        <v>24602</v>
      </c>
      <c r="AM322" s="9">
        <v>24235</v>
      </c>
      <c r="AN322" s="9">
        <v>332</v>
      </c>
      <c r="AO322" s="9">
        <v>239</v>
      </c>
      <c r="AP322" s="9">
        <v>93</v>
      </c>
      <c r="AQ322" s="9">
        <v>35</v>
      </c>
      <c r="AR322" s="9">
        <v>17633</v>
      </c>
      <c r="AS322" s="9">
        <v>6570056</v>
      </c>
      <c r="AT322" s="9">
        <v>6542176</v>
      </c>
      <c r="AU322" s="9">
        <v>27880</v>
      </c>
      <c r="AV322" s="9">
        <v>46443</v>
      </c>
      <c r="AW322" s="9">
        <v>0</v>
      </c>
      <c r="AX322" s="9">
        <v>0</v>
      </c>
      <c r="AY322" s="9">
        <v>46443</v>
      </c>
      <c r="AZ322" s="9">
        <v>0</v>
      </c>
      <c r="BA322" s="9">
        <v>0</v>
      </c>
      <c r="BB322" s="9">
        <v>0</v>
      </c>
      <c r="BC322" s="9">
        <v>0</v>
      </c>
      <c r="BD322" s="9">
        <v>0</v>
      </c>
      <c r="BE322" s="39">
        <v>0</v>
      </c>
    </row>
    <row r="323" spans="1:57" x14ac:dyDescent="0.25">
      <c r="A323" s="12">
        <v>45566</v>
      </c>
      <c r="B323" s="9" t="s">
        <v>124</v>
      </c>
      <c r="C323" s="9"/>
      <c r="D323" s="10" t="s">
        <v>189</v>
      </c>
      <c r="E323" s="19" t="s">
        <v>228</v>
      </c>
      <c r="F323" s="19">
        <v>2024</v>
      </c>
      <c r="G323" s="21">
        <v>45566</v>
      </c>
      <c r="H323" s="9">
        <v>2821</v>
      </c>
      <c r="I323" s="9">
        <v>1465</v>
      </c>
      <c r="J323" s="9">
        <v>517</v>
      </c>
      <c r="K323" s="9">
        <v>0</v>
      </c>
      <c r="L323" s="9">
        <v>577</v>
      </c>
      <c r="M323" s="9">
        <v>28</v>
      </c>
      <c r="N323" s="9">
        <v>234</v>
      </c>
      <c r="O323" s="9">
        <v>4174</v>
      </c>
      <c r="P323" s="9">
        <v>1555</v>
      </c>
      <c r="Q323" s="9">
        <v>1265</v>
      </c>
      <c r="R323" s="9">
        <v>0</v>
      </c>
      <c r="S323" s="9">
        <v>579</v>
      </c>
      <c r="T323" s="9">
        <v>78</v>
      </c>
      <c r="U323" s="9">
        <v>697</v>
      </c>
      <c r="V323" s="9">
        <v>8034</v>
      </c>
      <c r="W323" s="9">
        <v>11803</v>
      </c>
      <c r="X323" s="9">
        <v>2821</v>
      </c>
      <c r="Y323" s="9">
        <v>2755</v>
      </c>
      <c r="Z323" s="9" t="s">
        <v>235</v>
      </c>
      <c r="AA323" s="9" t="s">
        <v>235</v>
      </c>
      <c r="AB323" s="9">
        <v>4174</v>
      </c>
      <c r="AC323" s="9">
        <v>3954</v>
      </c>
      <c r="AD323" s="9" t="s">
        <v>235</v>
      </c>
      <c r="AE323" s="9">
        <v>124</v>
      </c>
      <c r="AF323" s="9">
        <v>91</v>
      </c>
      <c r="AG323" s="9" t="s">
        <v>235</v>
      </c>
      <c r="AH323" s="9">
        <v>8034</v>
      </c>
      <c r="AI323" s="9">
        <v>7678</v>
      </c>
      <c r="AJ323" s="9">
        <v>161</v>
      </c>
      <c r="AK323" s="9">
        <v>195</v>
      </c>
      <c r="AL323" s="9">
        <v>11803</v>
      </c>
      <c r="AM323" s="9">
        <v>11038</v>
      </c>
      <c r="AN323" s="9">
        <v>541</v>
      </c>
      <c r="AO323" s="9">
        <v>340</v>
      </c>
      <c r="AP323" s="9">
        <v>201</v>
      </c>
      <c r="AQ323" s="9">
        <v>224</v>
      </c>
      <c r="AR323" s="9">
        <v>11224</v>
      </c>
      <c r="AS323" s="9">
        <v>4121437</v>
      </c>
      <c r="AT323" s="9">
        <v>3176937</v>
      </c>
      <c r="AU323" s="9">
        <v>944500</v>
      </c>
      <c r="AV323" s="9">
        <v>8147</v>
      </c>
      <c r="AW323" s="9">
        <v>513</v>
      </c>
      <c r="AX323" s="9">
        <v>0</v>
      </c>
      <c r="AY323" s="9">
        <v>7634</v>
      </c>
      <c r="AZ323" s="9">
        <v>0</v>
      </c>
      <c r="BA323" s="9">
        <v>0</v>
      </c>
      <c r="BB323" s="9">
        <v>0</v>
      </c>
      <c r="BC323" s="9">
        <v>0</v>
      </c>
      <c r="BD323" s="9">
        <v>0</v>
      </c>
      <c r="BE323" s="39">
        <v>0</v>
      </c>
    </row>
    <row r="324" spans="1:57" x14ac:dyDescent="0.25">
      <c r="A324" s="12">
        <v>45566</v>
      </c>
      <c r="B324" s="9" t="s">
        <v>125</v>
      </c>
      <c r="C324" s="9"/>
      <c r="D324" s="10" t="s">
        <v>190</v>
      </c>
      <c r="E324" s="19" t="s">
        <v>228</v>
      </c>
      <c r="F324" s="19">
        <v>2024</v>
      </c>
      <c r="G324" s="21">
        <v>45566</v>
      </c>
      <c r="H324" s="9">
        <v>519</v>
      </c>
      <c r="I324" s="9">
        <v>227</v>
      </c>
      <c r="J324" s="9">
        <v>105</v>
      </c>
      <c r="K324" s="9">
        <v>0</v>
      </c>
      <c r="L324" s="9">
        <v>74</v>
      </c>
      <c r="M324" s="9">
        <v>14</v>
      </c>
      <c r="N324" s="9">
        <v>99</v>
      </c>
      <c r="O324" s="9">
        <v>1009</v>
      </c>
      <c r="P324" s="9">
        <v>239</v>
      </c>
      <c r="Q324" s="9">
        <v>326</v>
      </c>
      <c r="R324" s="9">
        <v>0</v>
      </c>
      <c r="S324" s="9">
        <v>75</v>
      </c>
      <c r="T324" s="9">
        <v>43</v>
      </c>
      <c r="U324" s="9">
        <v>326</v>
      </c>
      <c r="V324" s="9">
        <v>1378</v>
      </c>
      <c r="W324" s="9">
        <v>2126</v>
      </c>
      <c r="X324" s="9">
        <v>519</v>
      </c>
      <c r="Y324" s="9">
        <v>519</v>
      </c>
      <c r="Z324" s="9">
        <v>0</v>
      </c>
      <c r="AA324" s="9">
        <v>0</v>
      </c>
      <c r="AB324" s="9">
        <v>1009</v>
      </c>
      <c r="AC324" s="9">
        <v>1009</v>
      </c>
      <c r="AD324" s="9">
        <v>0</v>
      </c>
      <c r="AE324" s="9">
        <v>0</v>
      </c>
      <c r="AF324" s="9">
        <v>0</v>
      </c>
      <c r="AG324" s="9">
        <v>0</v>
      </c>
      <c r="AH324" s="9">
        <v>1378</v>
      </c>
      <c r="AI324" s="9">
        <v>1375</v>
      </c>
      <c r="AJ324" s="9" t="s">
        <v>235</v>
      </c>
      <c r="AK324" s="9" t="s">
        <v>235</v>
      </c>
      <c r="AL324" s="9">
        <v>2126</v>
      </c>
      <c r="AM324" s="9">
        <v>2120</v>
      </c>
      <c r="AN324" s="9" t="s">
        <v>235</v>
      </c>
      <c r="AO324" s="9" t="s">
        <v>235</v>
      </c>
      <c r="AP324" s="9" t="s">
        <v>235</v>
      </c>
      <c r="AQ324" s="9" t="s">
        <v>235</v>
      </c>
      <c r="AR324" s="9">
        <v>1979</v>
      </c>
      <c r="AS324" s="9">
        <v>590630</v>
      </c>
      <c r="AT324" s="9">
        <v>589607</v>
      </c>
      <c r="AU324" s="9">
        <v>1023</v>
      </c>
      <c r="AV324" s="9">
        <v>1538</v>
      </c>
      <c r="AW324" s="9">
        <v>325</v>
      </c>
      <c r="AX324" s="9">
        <v>0</v>
      </c>
      <c r="AY324" s="9">
        <v>1213</v>
      </c>
      <c r="AZ324" s="9">
        <v>0</v>
      </c>
      <c r="BA324" s="9">
        <v>0</v>
      </c>
      <c r="BB324" s="9">
        <v>0</v>
      </c>
      <c r="BC324" s="9">
        <v>0</v>
      </c>
      <c r="BD324" s="9">
        <v>0</v>
      </c>
      <c r="BE324" s="39">
        <v>0</v>
      </c>
    </row>
    <row r="325" spans="1:57" x14ac:dyDescent="0.25">
      <c r="A325" s="12">
        <v>45566</v>
      </c>
      <c r="B325" s="9" t="s">
        <v>126</v>
      </c>
      <c r="C325" s="9"/>
      <c r="D325" s="10" t="s">
        <v>191</v>
      </c>
      <c r="E325" s="19" t="s">
        <v>228</v>
      </c>
      <c r="F325" s="19">
        <v>2024</v>
      </c>
      <c r="G325" s="21">
        <v>45566</v>
      </c>
      <c r="H325" s="9">
        <v>2562</v>
      </c>
      <c r="I325" s="9">
        <v>1624</v>
      </c>
      <c r="J325" s="9">
        <v>372</v>
      </c>
      <c r="K325" s="9" t="s">
        <v>235</v>
      </c>
      <c r="L325" s="9">
        <v>71</v>
      </c>
      <c r="M325" s="9" t="s">
        <v>235</v>
      </c>
      <c r="N325" s="9">
        <v>444</v>
      </c>
      <c r="O325" s="9">
        <v>4381</v>
      </c>
      <c r="P325" s="9">
        <v>1678</v>
      </c>
      <c r="Q325" s="9">
        <v>1033</v>
      </c>
      <c r="R325" s="9" t="s">
        <v>235</v>
      </c>
      <c r="S325" s="9" t="s">
        <v>235</v>
      </c>
      <c r="T325" s="9">
        <v>140</v>
      </c>
      <c r="U325" s="9">
        <v>1457</v>
      </c>
      <c r="V325" s="9">
        <v>7990</v>
      </c>
      <c r="W325" s="9">
        <v>12685</v>
      </c>
      <c r="X325" s="9">
        <v>2562</v>
      </c>
      <c r="Y325" s="9">
        <v>2559</v>
      </c>
      <c r="Z325" s="9" t="s">
        <v>235</v>
      </c>
      <c r="AA325" s="9" t="s">
        <v>235</v>
      </c>
      <c r="AB325" s="9">
        <v>4381</v>
      </c>
      <c r="AC325" s="9">
        <v>4375</v>
      </c>
      <c r="AD325" s="9" t="s">
        <v>235</v>
      </c>
      <c r="AE325" s="9" t="s">
        <v>235</v>
      </c>
      <c r="AF325" s="9" t="s">
        <v>235</v>
      </c>
      <c r="AG325" s="9" t="s">
        <v>235</v>
      </c>
      <c r="AH325" s="9">
        <v>7990</v>
      </c>
      <c r="AI325" s="9">
        <v>7932</v>
      </c>
      <c r="AJ325" s="9">
        <v>44</v>
      </c>
      <c r="AK325" s="9">
        <v>14</v>
      </c>
      <c r="AL325" s="9">
        <v>12685</v>
      </c>
      <c r="AM325" s="9">
        <v>12509</v>
      </c>
      <c r="AN325" s="9">
        <v>158</v>
      </c>
      <c r="AO325" s="9">
        <v>108</v>
      </c>
      <c r="AP325" s="9">
        <v>50</v>
      </c>
      <c r="AQ325" s="9">
        <v>18</v>
      </c>
      <c r="AR325" s="9">
        <v>10901</v>
      </c>
      <c r="AS325" s="9">
        <v>3287286</v>
      </c>
      <c r="AT325" s="9">
        <v>3274796</v>
      </c>
      <c r="AU325" s="9">
        <v>12490</v>
      </c>
      <c r="AV325" s="9">
        <v>3920</v>
      </c>
      <c r="AW325" s="9">
        <v>1675</v>
      </c>
      <c r="AX325" s="9">
        <v>0</v>
      </c>
      <c r="AY325" s="9">
        <v>2245</v>
      </c>
      <c r="AZ325" s="9">
        <v>0</v>
      </c>
      <c r="BA325" s="9">
        <v>0</v>
      </c>
      <c r="BB325" s="9">
        <v>0</v>
      </c>
      <c r="BC325" s="9">
        <v>0</v>
      </c>
      <c r="BD325" s="9">
        <v>0</v>
      </c>
      <c r="BE325" s="39">
        <v>0</v>
      </c>
    </row>
    <row r="326" spans="1:57" x14ac:dyDescent="0.25">
      <c r="A326" s="12">
        <v>45566</v>
      </c>
      <c r="B326" s="9" t="s">
        <v>127</v>
      </c>
      <c r="C326" s="9"/>
      <c r="D326" s="10" t="s">
        <v>192</v>
      </c>
      <c r="E326" s="19" t="s">
        <v>228</v>
      </c>
      <c r="F326" s="19">
        <v>2024</v>
      </c>
      <c r="G326" s="21">
        <v>45566</v>
      </c>
      <c r="H326" s="9">
        <v>10100</v>
      </c>
      <c r="I326" s="9">
        <v>4498</v>
      </c>
      <c r="J326" s="9">
        <v>2630</v>
      </c>
      <c r="K326" s="9" t="s">
        <v>235</v>
      </c>
      <c r="L326" s="9" t="s">
        <v>235</v>
      </c>
      <c r="M326" s="9">
        <v>352</v>
      </c>
      <c r="N326" s="9">
        <v>2565</v>
      </c>
      <c r="O326" s="9">
        <v>23653</v>
      </c>
      <c r="P326" s="9">
        <v>4864</v>
      </c>
      <c r="Q326" s="9">
        <v>7960</v>
      </c>
      <c r="R326" s="9" t="s">
        <v>235</v>
      </c>
      <c r="S326" s="9" t="s">
        <v>235</v>
      </c>
      <c r="T326" s="9">
        <v>1192</v>
      </c>
      <c r="U326" s="9">
        <v>9577</v>
      </c>
      <c r="V326" s="9">
        <v>21079</v>
      </c>
      <c r="W326" s="9">
        <v>38080</v>
      </c>
      <c r="X326" s="9">
        <v>10100</v>
      </c>
      <c r="Y326" s="9">
        <v>10043</v>
      </c>
      <c r="Z326" s="9">
        <v>57</v>
      </c>
      <c r="AA326" s="9">
        <v>0</v>
      </c>
      <c r="AB326" s="9">
        <v>23653</v>
      </c>
      <c r="AC326" s="9">
        <v>23439</v>
      </c>
      <c r="AD326" s="9">
        <v>214</v>
      </c>
      <c r="AE326" s="9">
        <v>135</v>
      </c>
      <c r="AF326" s="9">
        <v>79</v>
      </c>
      <c r="AG326" s="9">
        <v>0</v>
      </c>
      <c r="AH326" s="9">
        <v>21079</v>
      </c>
      <c r="AI326" s="9">
        <v>20946</v>
      </c>
      <c r="AJ326" s="9">
        <v>96</v>
      </c>
      <c r="AK326" s="9">
        <v>37</v>
      </c>
      <c r="AL326" s="9">
        <v>38080</v>
      </c>
      <c r="AM326" s="9">
        <v>37661</v>
      </c>
      <c r="AN326" s="9">
        <v>378</v>
      </c>
      <c r="AO326" s="9">
        <v>262</v>
      </c>
      <c r="AP326" s="9">
        <v>116</v>
      </c>
      <c r="AQ326" s="9">
        <v>41</v>
      </c>
      <c r="AR326" s="9">
        <v>33586</v>
      </c>
      <c r="AS326" s="9">
        <v>11852539</v>
      </c>
      <c r="AT326" s="9">
        <v>11813143</v>
      </c>
      <c r="AU326" s="9">
        <v>39396</v>
      </c>
      <c r="AV326" s="9">
        <v>9954</v>
      </c>
      <c r="AW326" s="9">
        <v>660</v>
      </c>
      <c r="AX326" s="9">
        <v>0</v>
      </c>
      <c r="AY326" s="9">
        <v>9294</v>
      </c>
      <c r="AZ326" s="9">
        <v>0</v>
      </c>
      <c r="BA326" s="9">
        <v>0</v>
      </c>
      <c r="BB326" s="9">
        <v>0</v>
      </c>
      <c r="BC326" s="9">
        <v>0</v>
      </c>
      <c r="BD326" s="9">
        <v>0</v>
      </c>
      <c r="BE326" s="39">
        <v>0</v>
      </c>
    </row>
    <row r="327" spans="1:57" x14ac:dyDescent="0.25">
      <c r="A327" s="12">
        <v>45566</v>
      </c>
      <c r="B327" s="9" t="s">
        <v>128</v>
      </c>
      <c r="C327" s="9"/>
      <c r="D327" s="10" t="s">
        <v>193</v>
      </c>
      <c r="E327" s="19" t="s">
        <v>228</v>
      </c>
      <c r="F327" s="19">
        <v>2024</v>
      </c>
      <c r="G327" s="21">
        <v>45566</v>
      </c>
      <c r="H327" s="9">
        <v>349</v>
      </c>
      <c r="I327" s="9">
        <v>199</v>
      </c>
      <c r="J327" s="9">
        <v>54</v>
      </c>
      <c r="K327" s="9">
        <v>0</v>
      </c>
      <c r="L327" s="9" t="s">
        <v>235</v>
      </c>
      <c r="M327" s="9" t="s">
        <v>235</v>
      </c>
      <c r="N327" s="9">
        <v>70</v>
      </c>
      <c r="O327" s="9">
        <v>659</v>
      </c>
      <c r="P327" s="9">
        <v>211</v>
      </c>
      <c r="Q327" s="9">
        <v>158</v>
      </c>
      <c r="R327" s="9">
        <v>0</v>
      </c>
      <c r="S327" s="9" t="s">
        <v>235</v>
      </c>
      <c r="T327" s="9" t="s">
        <v>235</v>
      </c>
      <c r="U327" s="9">
        <v>233</v>
      </c>
      <c r="V327" s="9">
        <v>755</v>
      </c>
      <c r="W327" s="9">
        <v>1199</v>
      </c>
      <c r="X327" s="9">
        <v>349</v>
      </c>
      <c r="Y327" s="9">
        <v>349</v>
      </c>
      <c r="Z327" s="9">
        <v>0</v>
      </c>
      <c r="AA327" s="9">
        <v>0</v>
      </c>
      <c r="AB327" s="9">
        <v>659</v>
      </c>
      <c r="AC327" s="9">
        <v>659</v>
      </c>
      <c r="AD327" s="9">
        <v>0</v>
      </c>
      <c r="AE327" s="9">
        <v>0</v>
      </c>
      <c r="AF327" s="9">
        <v>0</v>
      </c>
      <c r="AG327" s="9">
        <v>0</v>
      </c>
      <c r="AH327" s="9">
        <v>755</v>
      </c>
      <c r="AI327" s="9" t="s">
        <v>235</v>
      </c>
      <c r="AJ327" s="9" t="s">
        <v>235</v>
      </c>
      <c r="AK327" s="9">
        <v>0</v>
      </c>
      <c r="AL327" s="9">
        <v>1199</v>
      </c>
      <c r="AM327" s="9" t="s">
        <v>235</v>
      </c>
      <c r="AN327" s="9" t="s">
        <v>235</v>
      </c>
      <c r="AO327" s="9" t="s">
        <v>235</v>
      </c>
      <c r="AP327" s="9" t="s">
        <v>235</v>
      </c>
      <c r="AQ327" s="9">
        <v>0</v>
      </c>
      <c r="AR327" s="9">
        <v>1123</v>
      </c>
      <c r="AS327" s="9">
        <v>311359</v>
      </c>
      <c r="AT327" s="9">
        <v>311115</v>
      </c>
      <c r="AU327" s="9">
        <v>244</v>
      </c>
      <c r="AV327" s="9">
        <v>0</v>
      </c>
      <c r="AW327" s="9">
        <v>0</v>
      </c>
      <c r="AX327" s="9">
        <v>0</v>
      </c>
      <c r="AY327" s="9">
        <v>0</v>
      </c>
      <c r="AZ327" s="9">
        <v>0</v>
      </c>
      <c r="BA327" s="9">
        <v>0</v>
      </c>
      <c r="BB327" s="9">
        <v>0</v>
      </c>
      <c r="BC327" s="9">
        <v>0</v>
      </c>
      <c r="BD327" s="9">
        <v>0</v>
      </c>
      <c r="BE327" s="39">
        <v>0</v>
      </c>
    </row>
    <row r="328" spans="1:57" x14ac:dyDescent="0.25">
      <c r="A328" s="12">
        <v>45566</v>
      </c>
      <c r="B328" s="9" t="s">
        <v>129</v>
      </c>
      <c r="C328" s="9"/>
      <c r="D328" s="10" t="s">
        <v>194</v>
      </c>
      <c r="E328" s="19" t="s">
        <v>228</v>
      </c>
      <c r="F328" s="19">
        <v>2024</v>
      </c>
      <c r="G328" s="21">
        <v>45566</v>
      </c>
      <c r="H328" s="9">
        <v>68</v>
      </c>
      <c r="I328" s="9">
        <v>39</v>
      </c>
      <c r="J328" s="9" t="s">
        <v>235</v>
      </c>
      <c r="K328" s="9">
        <v>0</v>
      </c>
      <c r="L328" s="9" t="s">
        <v>235</v>
      </c>
      <c r="M328" s="9">
        <v>0</v>
      </c>
      <c r="N328" s="9">
        <v>12</v>
      </c>
      <c r="O328" s="9">
        <v>106</v>
      </c>
      <c r="P328" s="9">
        <v>42</v>
      </c>
      <c r="Q328" s="9" t="s">
        <v>235</v>
      </c>
      <c r="R328" s="9">
        <v>0</v>
      </c>
      <c r="S328" s="9" t="s">
        <v>235</v>
      </c>
      <c r="T328" s="9">
        <v>0</v>
      </c>
      <c r="U328" s="9">
        <v>38</v>
      </c>
      <c r="V328" s="9">
        <v>409</v>
      </c>
      <c r="W328" s="9">
        <v>625</v>
      </c>
      <c r="X328" s="9">
        <v>68</v>
      </c>
      <c r="Y328" s="9">
        <v>68</v>
      </c>
      <c r="Z328" s="9">
        <v>0</v>
      </c>
      <c r="AA328" s="9">
        <v>0</v>
      </c>
      <c r="AB328" s="9">
        <v>106</v>
      </c>
      <c r="AC328" s="9">
        <v>106</v>
      </c>
      <c r="AD328" s="9">
        <v>0</v>
      </c>
      <c r="AE328" s="9">
        <v>0</v>
      </c>
      <c r="AF328" s="9">
        <v>0</v>
      </c>
      <c r="AG328" s="9">
        <v>0</v>
      </c>
      <c r="AH328" s="9">
        <v>409</v>
      </c>
      <c r="AI328" s="9">
        <v>406</v>
      </c>
      <c r="AJ328" s="9" t="s">
        <v>235</v>
      </c>
      <c r="AK328" s="9" t="s">
        <v>235</v>
      </c>
      <c r="AL328" s="9">
        <v>625</v>
      </c>
      <c r="AM328" s="9">
        <v>615</v>
      </c>
      <c r="AN328" s="9" t="s">
        <v>235</v>
      </c>
      <c r="AO328" s="9" t="s">
        <v>235</v>
      </c>
      <c r="AP328" s="9" t="s">
        <v>235</v>
      </c>
      <c r="AQ328" s="9" t="s">
        <v>235</v>
      </c>
      <c r="AR328" s="9">
        <v>492</v>
      </c>
      <c r="AS328" s="9">
        <v>141463</v>
      </c>
      <c r="AT328" s="9">
        <v>140960</v>
      </c>
      <c r="AU328" s="9">
        <v>503</v>
      </c>
      <c r="AV328" s="9">
        <v>0</v>
      </c>
      <c r="AW328" s="9">
        <v>0</v>
      </c>
      <c r="AX328" s="9">
        <v>0</v>
      </c>
      <c r="AY328" s="9">
        <v>0</v>
      </c>
      <c r="AZ328" s="9">
        <v>0</v>
      </c>
      <c r="BA328" s="9">
        <v>0</v>
      </c>
      <c r="BB328" s="9">
        <v>0</v>
      </c>
      <c r="BC328" s="9">
        <v>0</v>
      </c>
      <c r="BD328" s="9">
        <v>0</v>
      </c>
      <c r="BE328" s="39">
        <v>0</v>
      </c>
    </row>
    <row r="329" spans="1:57" x14ac:dyDescent="0.25">
      <c r="A329" s="12">
        <v>45566</v>
      </c>
      <c r="B329" s="9" t="s">
        <v>130</v>
      </c>
      <c r="C329" s="9"/>
      <c r="D329" s="10" t="s">
        <v>195</v>
      </c>
      <c r="E329" s="19" t="s">
        <v>228</v>
      </c>
      <c r="F329" s="19">
        <v>2024</v>
      </c>
      <c r="G329" s="21">
        <v>45566</v>
      </c>
      <c r="H329" s="9">
        <v>6224</v>
      </c>
      <c r="I329" s="9">
        <v>2669</v>
      </c>
      <c r="J329" s="9">
        <v>1689</v>
      </c>
      <c r="K329" s="9">
        <v>0</v>
      </c>
      <c r="L329" s="9">
        <v>552</v>
      </c>
      <c r="M329" s="9">
        <v>127</v>
      </c>
      <c r="N329" s="9">
        <v>1187</v>
      </c>
      <c r="O329" s="9">
        <v>12482</v>
      </c>
      <c r="P329" s="9">
        <v>2861</v>
      </c>
      <c r="Q329" s="9">
        <v>4549</v>
      </c>
      <c r="R329" s="9">
        <v>0</v>
      </c>
      <c r="S329" s="9">
        <v>554</v>
      </c>
      <c r="T329" s="9">
        <v>398</v>
      </c>
      <c r="U329" s="9">
        <v>4120</v>
      </c>
      <c r="V329" s="9">
        <v>22628</v>
      </c>
      <c r="W329" s="9">
        <v>42305</v>
      </c>
      <c r="X329" s="9">
        <v>6224</v>
      </c>
      <c r="Y329" s="9">
        <v>6176</v>
      </c>
      <c r="Z329" s="9" t="s">
        <v>235</v>
      </c>
      <c r="AA329" s="9" t="s">
        <v>235</v>
      </c>
      <c r="AB329" s="9">
        <v>12482</v>
      </c>
      <c r="AC329" s="9">
        <v>12306</v>
      </c>
      <c r="AD329" s="9" t="s">
        <v>235</v>
      </c>
      <c r="AE329" s="9">
        <v>120</v>
      </c>
      <c r="AF329" s="9">
        <v>52</v>
      </c>
      <c r="AG329" s="9" t="s">
        <v>235</v>
      </c>
      <c r="AH329" s="9">
        <v>22628</v>
      </c>
      <c r="AI329" s="9">
        <v>22414</v>
      </c>
      <c r="AJ329" s="9">
        <v>160</v>
      </c>
      <c r="AK329" s="9">
        <v>54</v>
      </c>
      <c r="AL329" s="9">
        <v>42305</v>
      </c>
      <c r="AM329" s="9">
        <v>41669</v>
      </c>
      <c r="AN329" s="9">
        <v>570</v>
      </c>
      <c r="AO329" s="9">
        <v>395</v>
      </c>
      <c r="AP329" s="9">
        <v>175</v>
      </c>
      <c r="AQ329" s="9">
        <v>66</v>
      </c>
      <c r="AR329" s="9">
        <v>30469</v>
      </c>
      <c r="AS329" s="9">
        <v>10178171</v>
      </c>
      <c r="AT329" s="9">
        <v>10140353</v>
      </c>
      <c r="AU329" s="9">
        <v>37818</v>
      </c>
      <c r="AV329" s="9">
        <v>11612</v>
      </c>
      <c r="AW329" s="9">
        <v>0</v>
      </c>
      <c r="AX329" s="9">
        <v>0</v>
      </c>
      <c r="AY329" s="9">
        <v>11612</v>
      </c>
      <c r="AZ329" s="9">
        <v>0</v>
      </c>
      <c r="BA329" s="9">
        <v>0</v>
      </c>
      <c r="BB329" s="9">
        <v>0</v>
      </c>
      <c r="BC329" s="9">
        <v>0</v>
      </c>
      <c r="BD329" s="9">
        <v>0</v>
      </c>
      <c r="BE329" s="39">
        <v>0</v>
      </c>
    </row>
    <row r="330" spans="1:57" x14ac:dyDescent="0.25">
      <c r="A330" s="12">
        <v>45566</v>
      </c>
      <c r="B330" s="9" t="s">
        <v>131</v>
      </c>
      <c r="C330" s="9"/>
      <c r="D330" s="10" t="s">
        <v>196</v>
      </c>
      <c r="E330" s="19" t="s">
        <v>228</v>
      </c>
      <c r="F330" s="19">
        <v>2024</v>
      </c>
      <c r="G330" s="21">
        <v>45566</v>
      </c>
      <c r="H330" s="9">
        <v>1418</v>
      </c>
      <c r="I330" s="9">
        <v>913</v>
      </c>
      <c r="J330" s="9">
        <v>272</v>
      </c>
      <c r="K330" s="9">
        <v>0</v>
      </c>
      <c r="L330" s="9">
        <v>22</v>
      </c>
      <c r="M330" s="9">
        <v>30</v>
      </c>
      <c r="N330" s="9">
        <v>181</v>
      </c>
      <c r="O330" s="9">
        <v>2357</v>
      </c>
      <c r="P330" s="9">
        <v>983</v>
      </c>
      <c r="Q330" s="9">
        <v>688</v>
      </c>
      <c r="R330" s="9">
        <v>0</v>
      </c>
      <c r="S330" s="9">
        <v>22</v>
      </c>
      <c r="T330" s="9">
        <v>86</v>
      </c>
      <c r="U330" s="9">
        <v>578</v>
      </c>
      <c r="V330" s="9">
        <v>4814</v>
      </c>
      <c r="W330" s="9">
        <v>7900</v>
      </c>
      <c r="X330" s="9">
        <v>1418</v>
      </c>
      <c r="Y330" s="9">
        <v>1412</v>
      </c>
      <c r="Z330" s="9" t="s">
        <v>235</v>
      </c>
      <c r="AA330" s="9" t="s">
        <v>235</v>
      </c>
      <c r="AB330" s="9">
        <v>2357</v>
      </c>
      <c r="AC330" s="9">
        <v>2342</v>
      </c>
      <c r="AD330" s="9" t="s">
        <v>235</v>
      </c>
      <c r="AE330" s="9" t="s">
        <v>235</v>
      </c>
      <c r="AF330" s="9" t="s">
        <v>235</v>
      </c>
      <c r="AG330" s="9" t="s">
        <v>235</v>
      </c>
      <c r="AH330" s="9">
        <v>4814</v>
      </c>
      <c r="AI330" s="9">
        <v>4758</v>
      </c>
      <c r="AJ330" s="9">
        <v>39</v>
      </c>
      <c r="AK330" s="9">
        <v>17</v>
      </c>
      <c r="AL330" s="9">
        <v>7900</v>
      </c>
      <c r="AM330" s="9">
        <v>7735</v>
      </c>
      <c r="AN330" s="9">
        <v>147</v>
      </c>
      <c r="AO330" s="9">
        <v>102</v>
      </c>
      <c r="AP330" s="9">
        <v>45</v>
      </c>
      <c r="AQ330" s="9">
        <v>18</v>
      </c>
      <c r="AR330" s="9">
        <v>6532</v>
      </c>
      <c r="AS330" s="9">
        <v>1863925</v>
      </c>
      <c r="AT330" s="9">
        <v>1852757</v>
      </c>
      <c r="AU330" s="9">
        <v>11168</v>
      </c>
      <c r="AV330" s="9">
        <v>19483</v>
      </c>
      <c r="AW330" s="9">
        <v>92</v>
      </c>
      <c r="AX330" s="9">
        <v>0</v>
      </c>
      <c r="AY330" s="9">
        <v>19391</v>
      </c>
      <c r="AZ330" s="9">
        <v>0</v>
      </c>
      <c r="BA330" s="9">
        <v>0</v>
      </c>
      <c r="BB330" s="9">
        <v>0</v>
      </c>
      <c r="BC330" s="9">
        <v>0</v>
      </c>
      <c r="BD330" s="9">
        <v>0</v>
      </c>
      <c r="BE330" s="39">
        <v>0</v>
      </c>
    </row>
    <row r="331" spans="1:57" x14ac:dyDescent="0.25">
      <c r="A331" s="12">
        <v>45566</v>
      </c>
      <c r="B331" s="9" t="s">
        <v>132</v>
      </c>
      <c r="C331" s="9"/>
      <c r="D331" s="10" t="s">
        <v>197</v>
      </c>
      <c r="E331" s="19" t="s">
        <v>228</v>
      </c>
      <c r="F331" s="19">
        <v>2024</v>
      </c>
      <c r="G331" s="21">
        <v>45566</v>
      </c>
      <c r="H331" s="9">
        <v>1673</v>
      </c>
      <c r="I331" s="9">
        <v>986</v>
      </c>
      <c r="J331" s="9">
        <v>237</v>
      </c>
      <c r="K331" s="9" t="s">
        <v>235</v>
      </c>
      <c r="L331" s="9">
        <v>191</v>
      </c>
      <c r="M331" s="9" t="s">
        <v>235</v>
      </c>
      <c r="N331" s="9">
        <v>230</v>
      </c>
      <c r="O331" s="9">
        <v>2617</v>
      </c>
      <c r="P331" s="9">
        <v>999</v>
      </c>
      <c r="Q331" s="9">
        <v>641</v>
      </c>
      <c r="R331" s="9" t="s">
        <v>235</v>
      </c>
      <c r="S331" s="9">
        <v>193</v>
      </c>
      <c r="T331" s="9" t="s">
        <v>235</v>
      </c>
      <c r="U331" s="9">
        <v>716</v>
      </c>
      <c r="V331" s="9">
        <v>6020</v>
      </c>
      <c r="W331" s="9">
        <v>9087</v>
      </c>
      <c r="X331" s="9">
        <v>1673</v>
      </c>
      <c r="Y331" s="9" t="s">
        <v>235</v>
      </c>
      <c r="Z331" s="9" t="s">
        <v>235</v>
      </c>
      <c r="AA331" s="9">
        <v>0</v>
      </c>
      <c r="AB331" s="9">
        <v>2617</v>
      </c>
      <c r="AC331" s="9" t="s">
        <v>235</v>
      </c>
      <c r="AD331" s="9" t="s">
        <v>235</v>
      </c>
      <c r="AE331" s="9" t="s">
        <v>235</v>
      </c>
      <c r="AF331" s="9" t="s">
        <v>235</v>
      </c>
      <c r="AG331" s="9">
        <v>0</v>
      </c>
      <c r="AH331" s="9">
        <v>6020</v>
      </c>
      <c r="AI331" s="9">
        <v>6010</v>
      </c>
      <c r="AJ331" s="9" t="s">
        <v>235</v>
      </c>
      <c r="AK331" s="9" t="s">
        <v>235</v>
      </c>
      <c r="AL331" s="9">
        <v>9087</v>
      </c>
      <c r="AM331" s="9">
        <v>9057</v>
      </c>
      <c r="AN331" s="9" t="s">
        <v>235</v>
      </c>
      <c r="AO331" s="9" t="s">
        <v>235</v>
      </c>
      <c r="AP331" s="9" t="s">
        <v>235</v>
      </c>
      <c r="AQ331" s="9" t="s">
        <v>235</v>
      </c>
      <c r="AR331" s="9">
        <v>8158</v>
      </c>
      <c r="AS331" s="9">
        <v>2337954</v>
      </c>
      <c r="AT331" s="9">
        <v>2335710</v>
      </c>
      <c r="AU331" s="9">
        <v>2244</v>
      </c>
      <c r="AV331" s="9">
        <v>3989</v>
      </c>
      <c r="AW331" s="9">
        <v>271</v>
      </c>
      <c r="AX331" s="9">
        <v>0</v>
      </c>
      <c r="AY331" s="9">
        <v>3718</v>
      </c>
      <c r="AZ331" s="9">
        <v>0</v>
      </c>
      <c r="BA331" s="9">
        <v>0</v>
      </c>
      <c r="BB331" s="9">
        <v>0</v>
      </c>
      <c r="BC331" s="9">
        <v>0</v>
      </c>
      <c r="BD331" s="9">
        <v>0</v>
      </c>
      <c r="BE331" s="39">
        <v>0</v>
      </c>
    </row>
    <row r="332" spans="1:57" x14ac:dyDescent="0.25">
      <c r="A332" s="12">
        <v>45566</v>
      </c>
      <c r="B332" s="9" t="s">
        <v>133</v>
      </c>
      <c r="C332" s="9"/>
      <c r="D332" s="10" t="s">
        <v>198</v>
      </c>
      <c r="E332" s="19" t="s">
        <v>228</v>
      </c>
      <c r="F332" s="19">
        <v>2024</v>
      </c>
      <c r="G332" s="21">
        <v>45566</v>
      </c>
      <c r="H332" s="9">
        <v>53391</v>
      </c>
      <c r="I332" s="9">
        <v>33835</v>
      </c>
      <c r="J332" s="9">
        <v>7373</v>
      </c>
      <c r="K332" s="9" t="s">
        <v>235</v>
      </c>
      <c r="L332" s="9">
        <v>4489</v>
      </c>
      <c r="M332" s="9" t="s">
        <v>235</v>
      </c>
      <c r="N332" s="9">
        <v>7150</v>
      </c>
      <c r="O332" s="9">
        <v>88756</v>
      </c>
      <c r="P332" s="9">
        <v>39775</v>
      </c>
      <c r="Q332" s="9">
        <v>20277</v>
      </c>
      <c r="R332" s="9" t="s">
        <v>235</v>
      </c>
      <c r="S332" s="9">
        <v>4530</v>
      </c>
      <c r="T332" s="9" t="s">
        <v>235</v>
      </c>
      <c r="U332" s="9">
        <v>22427</v>
      </c>
      <c r="V332" s="9">
        <v>141187</v>
      </c>
      <c r="W332" s="9">
        <v>231502</v>
      </c>
      <c r="X332" s="9">
        <v>53391</v>
      </c>
      <c r="Y332" s="9">
        <v>52587</v>
      </c>
      <c r="Z332" s="9">
        <v>591</v>
      </c>
      <c r="AA332" s="9">
        <v>213</v>
      </c>
      <c r="AB332" s="9">
        <v>88756</v>
      </c>
      <c r="AC332" s="9">
        <v>86461</v>
      </c>
      <c r="AD332" s="9">
        <v>2057</v>
      </c>
      <c r="AE332" s="9">
        <v>1258</v>
      </c>
      <c r="AF332" s="9">
        <v>799</v>
      </c>
      <c r="AG332" s="9">
        <v>238</v>
      </c>
      <c r="AH332" s="9">
        <v>141187</v>
      </c>
      <c r="AI332" s="9">
        <v>138354</v>
      </c>
      <c r="AJ332" s="9">
        <v>1548</v>
      </c>
      <c r="AK332" s="9">
        <v>1285</v>
      </c>
      <c r="AL332" s="9">
        <v>231502</v>
      </c>
      <c r="AM332" s="9">
        <v>224687</v>
      </c>
      <c r="AN332" s="9">
        <v>5202</v>
      </c>
      <c r="AO332" s="9">
        <v>3320</v>
      </c>
      <c r="AP332" s="9">
        <v>1882</v>
      </c>
      <c r="AQ332" s="9">
        <v>1613</v>
      </c>
      <c r="AR332" s="9">
        <v>204395</v>
      </c>
      <c r="AS332" s="9">
        <v>61557772</v>
      </c>
      <c r="AT332" s="9">
        <v>60769833</v>
      </c>
      <c r="AU332" s="9">
        <v>787939</v>
      </c>
      <c r="AV332" s="9">
        <v>515595</v>
      </c>
      <c r="AW332" s="9">
        <v>1018</v>
      </c>
      <c r="AX332" s="9">
        <v>0</v>
      </c>
      <c r="AY332" s="9">
        <v>514577</v>
      </c>
      <c r="AZ332" s="9">
        <v>0</v>
      </c>
      <c r="BA332" s="9">
        <v>0</v>
      </c>
      <c r="BB332" s="9">
        <v>0</v>
      </c>
      <c r="BC332" s="9">
        <v>0</v>
      </c>
      <c r="BD332" s="9">
        <v>0</v>
      </c>
      <c r="BE332" s="39">
        <v>0</v>
      </c>
    </row>
    <row r="333" spans="1:57" x14ac:dyDescent="0.25">
      <c r="A333" s="12">
        <v>45566</v>
      </c>
      <c r="B333" s="9" t="s">
        <v>134</v>
      </c>
      <c r="C333" s="9"/>
      <c r="D333" s="10" t="s">
        <v>199</v>
      </c>
      <c r="E333" s="19" t="s">
        <v>228</v>
      </c>
      <c r="F333" s="19">
        <v>2024</v>
      </c>
      <c r="G333" s="21">
        <v>45566</v>
      </c>
      <c r="H333" s="9">
        <v>4204</v>
      </c>
      <c r="I333" s="9">
        <v>2802</v>
      </c>
      <c r="J333" s="9">
        <v>691</v>
      </c>
      <c r="K333" s="9" t="s">
        <v>235</v>
      </c>
      <c r="L333" s="9">
        <v>105</v>
      </c>
      <c r="M333" s="9" t="s">
        <v>235</v>
      </c>
      <c r="N333" s="9">
        <v>522</v>
      </c>
      <c r="O333" s="9">
        <v>7562</v>
      </c>
      <c r="P333" s="9">
        <v>3022</v>
      </c>
      <c r="Q333" s="9">
        <v>2364</v>
      </c>
      <c r="R333" s="9" t="s">
        <v>235</v>
      </c>
      <c r="S333" s="9" t="s">
        <v>235</v>
      </c>
      <c r="T333" s="9">
        <v>266</v>
      </c>
      <c r="U333" s="9">
        <v>1800</v>
      </c>
      <c r="V333" s="9">
        <v>12308</v>
      </c>
      <c r="W333" s="9">
        <v>20372</v>
      </c>
      <c r="X333" s="9">
        <v>4204</v>
      </c>
      <c r="Y333" s="9">
        <v>4100</v>
      </c>
      <c r="Z333" s="9">
        <v>93</v>
      </c>
      <c r="AA333" s="9">
        <v>11</v>
      </c>
      <c r="AB333" s="9">
        <v>7562</v>
      </c>
      <c r="AC333" s="9">
        <v>7185</v>
      </c>
      <c r="AD333" s="9">
        <v>362</v>
      </c>
      <c r="AE333" s="9">
        <v>192</v>
      </c>
      <c r="AF333" s="9">
        <v>170</v>
      </c>
      <c r="AG333" s="9">
        <v>15</v>
      </c>
      <c r="AH333" s="9">
        <v>12308</v>
      </c>
      <c r="AI333" s="9">
        <v>12048</v>
      </c>
      <c r="AJ333" s="9">
        <v>95</v>
      </c>
      <c r="AK333" s="9">
        <v>165</v>
      </c>
      <c r="AL333" s="9">
        <v>20372</v>
      </c>
      <c r="AM333" s="9">
        <v>19820</v>
      </c>
      <c r="AN333" s="9">
        <v>341</v>
      </c>
      <c r="AO333" s="9">
        <v>191</v>
      </c>
      <c r="AP333" s="9">
        <v>150</v>
      </c>
      <c r="AQ333" s="9">
        <v>211</v>
      </c>
      <c r="AR333" s="9">
        <v>17380</v>
      </c>
      <c r="AS333" s="9">
        <v>5253041</v>
      </c>
      <c r="AT333" s="9">
        <v>5158445</v>
      </c>
      <c r="AU333" s="9">
        <v>94596</v>
      </c>
      <c r="AV333" s="9">
        <v>8179</v>
      </c>
      <c r="AW333" s="9">
        <v>294</v>
      </c>
      <c r="AX333" s="9">
        <v>0</v>
      </c>
      <c r="AY333" s="9">
        <v>7885</v>
      </c>
      <c r="AZ333" s="9">
        <v>0</v>
      </c>
      <c r="BA333" s="9">
        <v>0</v>
      </c>
      <c r="BB333" s="9">
        <v>0</v>
      </c>
      <c r="BC333" s="9">
        <v>0</v>
      </c>
      <c r="BD333" s="9">
        <v>0</v>
      </c>
      <c r="BE333" s="39">
        <v>0</v>
      </c>
    </row>
    <row r="334" spans="1:57" x14ac:dyDescent="0.25">
      <c r="A334" s="12">
        <v>45566</v>
      </c>
      <c r="B334" s="9" t="s">
        <v>135</v>
      </c>
      <c r="C334" s="9"/>
      <c r="D334" s="10" t="s">
        <v>200</v>
      </c>
      <c r="E334" s="19" t="s">
        <v>228</v>
      </c>
      <c r="F334" s="19">
        <v>2024</v>
      </c>
      <c r="G334" s="21">
        <v>45566</v>
      </c>
      <c r="H334" s="9">
        <v>346</v>
      </c>
      <c r="I334" s="9">
        <v>199</v>
      </c>
      <c r="J334" s="9">
        <v>67</v>
      </c>
      <c r="K334" s="9">
        <v>0</v>
      </c>
      <c r="L334" s="9" t="s">
        <v>235</v>
      </c>
      <c r="M334" s="9" t="s">
        <v>235</v>
      </c>
      <c r="N334" s="9">
        <v>66</v>
      </c>
      <c r="O334" s="9">
        <v>618</v>
      </c>
      <c r="P334" s="9">
        <v>206</v>
      </c>
      <c r="Q334" s="9">
        <v>187</v>
      </c>
      <c r="R334" s="9">
        <v>0</v>
      </c>
      <c r="S334" s="9" t="s">
        <v>235</v>
      </c>
      <c r="T334" s="9" t="s">
        <v>235</v>
      </c>
      <c r="U334" s="9">
        <v>199</v>
      </c>
      <c r="V334" s="9">
        <v>1099</v>
      </c>
      <c r="W334" s="9">
        <v>1632</v>
      </c>
      <c r="X334" s="9">
        <v>346</v>
      </c>
      <c r="Y334" s="9">
        <v>346</v>
      </c>
      <c r="Z334" s="9">
        <v>0</v>
      </c>
      <c r="AA334" s="9">
        <v>0</v>
      </c>
      <c r="AB334" s="9">
        <v>618</v>
      </c>
      <c r="AC334" s="9">
        <v>618</v>
      </c>
      <c r="AD334" s="9">
        <v>0</v>
      </c>
      <c r="AE334" s="9">
        <v>0</v>
      </c>
      <c r="AF334" s="9">
        <v>0</v>
      </c>
      <c r="AG334" s="9">
        <v>0</v>
      </c>
      <c r="AH334" s="9">
        <v>1099</v>
      </c>
      <c r="AI334" s="9">
        <v>1096</v>
      </c>
      <c r="AJ334" s="9" t="s">
        <v>235</v>
      </c>
      <c r="AK334" s="9" t="s">
        <v>235</v>
      </c>
      <c r="AL334" s="9">
        <v>1632</v>
      </c>
      <c r="AM334" s="9">
        <v>1626</v>
      </c>
      <c r="AN334" s="9" t="s">
        <v>235</v>
      </c>
      <c r="AO334" s="9" t="s">
        <v>235</v>
      </c>
      <c r="AP334" s="9" t="s">
        <v>235</v>
      </c>
      <c r="AQ334" s="9" t="s">
        <v>235</v>
      </c>
      <c r="AR334" s="9">
        <v>1516</v>
      </c>
      <c r="AS334" s="9">
        <v>424812</v>
      </c>
      <c r="AT334" s="9">
        <v>423220</v>
      </c>
      <c r="AU334" s="9">
        <v>1592</v>
      </c>
      <c r="AV334" s="9">
        <v>0</v>
      </c>
      <c r="AW334" s="9">
        <v>0</v>
      </c>
      <c r="AX334" s="9">
        <v>0</v>
      </c>
      <c r="AY334" s="9">
        <v>0</v>
      </c>
      <c r="AZ334" s="9">
        <v>0</v>
      </c>
      <c r="BA334" s="9">
        <v>0</v>
      </c>
      <c r="BB334" s="9">
        <v>0</v>
      </c>
      <c r="BC334" s="9">
        <v>0</v>
      </c>
      <c r="BD334" s="9">
        <v>0</v>
      </c>
      <c r="BE334" s="39">
        <v>0</v>
      </c>
    </row>
    <row r="335" spans="1:57" x14ac:dyDescent="0.25">
      <c r="A335" s="12">
        <v>45566</v>
      </c>
      <c r="B335" s="9" t="s">
        <v>136</v>
      </c>
      <c r="C335" s="9"/>
      <c r="D335" s="10" t="s">
        <v>201</v>
      </c>
      <c r="E335" s="19" t="s">
        <v>228</v>
      </c>
      <c r="F335" s="19">
        <v>2024</v>
      </c>
      <c r="G335" s="21">
        <v>45566</v>
      </c>
      <c r="H335" s="9">
        <v>48578</v>
      </c>
      <c r="I335" s="9">
        <v>24731</v>
      </c>
      <c r="J335" s="9">
        <v>11217</v>
      </c>
      <c r="K335" s="9">
        <v>12</v>
      </c>
      <c r="L335" s="9">
        <v>2286</v>
      </c>
      <c r="M335" s="9">
        <v>1159</v>
      </c>
      <c r="N335" s="9">
        <v>9173</v>
      </c>
      <c r="O335" s="9">
        <v>97838</v>
      </c>
      <c r="P335" s="9">
        <v>26452</v>
      </c>
      <c r="Q335" s="9">
        <v>32961</v>
      </c>
      <c r="R335" s="9">
        <v>26</v>
      </c>
      <c r="S335" s="9">
        <v>2305</v>
      </c>
      <c r="T335" s="9">
        <v>3802</v>
      </c>
      <c r="U335" s="9">
        <v>32292</v>
      </c>
      <c r="V335" s="9">
        <v>139619</v>
      </c>
      <c r="W335" s="9">
        <v>246114</v>
      </c>
      <c r="X335" s="9">
        <v>48578</v>
      </c>
      <c r="Y335" s="9">
        <v>48225</v>
      </c>
      <c r="Z335" s="9">
        <v>316</v>
      </c>
      <c r="AA335" s="9">
        <v>37</v>
      </c>
      <c r="AB335" s="9">
        <v>97838</v>
      </c>
      <c r="AC335" s="9">
        <v>96628</v>
      </c>
      <c r="AD335" s="9">
        <v>1166</v>
      </c>
      <c r="AE335" s="9">
        <v>713</v>
      </c>
      <c r="AF335" s="9">
        <v>453</v>
      </c>
      <c r="AG335" s="9">
        <v>44</v>
      </c>
      <c r="AH335" s="9">
        <v>139619</v>
      </c>
      <c r="AI335" s="9">
        <v>138567</v>
      </c>
      <c r="AJ335" s="9">
        <v>585</v>
      </c>
      <c r="AK335" s="9">
        <v>467</v>
      </c>
      <c r="AL335" s="9">
        <v>246114</v>
      </c>
      <c r="AM335" s="9">
        <v>243480</v>
      </c>
      <c r="AN335" s="9">
        <v>2098</v>
      </c>
      <c r="AO335" s="9">
        <v>1426</v>
      </c>
      <c r="AP335" s="9">
        <v>672</v>
      </c>
      <c r="AQ335" s="9">
        <v>536</v>
      </c>
      <c r="AR335" s="9">
        <v>196403</v>
      </c>
      <c r="AS335" s="9">
        <v>66242739</v>
      </c>
      <c r="AT335" s="9">
        <v>65935187</v>
      </c>
      <c r="AU335" s="9">
        <v>307552</v>
      </c>
      <c r="AV335" s="9">
        <v>312630</v>
      </c>
      <c r="AW335" s="9">
        <v>1195</v>
      </c>
      <c r="AX335" s="9">
        <v>0</v>
      </c>
      <c r="AY335" s="9">
        <v>311435</v>
      </c>
      <c r="AZ335" s="9">
        <v>0</v>
      </c>
      <c r="BA335" s="9">
        <v>0</v>
      </c>
      <c r="BB335" s="9">
        <v>0</v>
      </c>
      <c r="BC335" s="9">
        <v>0</v>
      </c>
      <c r="BD335" s="9">
        <v>0</v>
      </c>
      <c r="BE335" s="39">
        <v>0</v>
      </c>
    </row>
    <row r="336" spans="1:57" x14ac:dyDescent="0.25">
      <c r="A336" s="12">
        <v>45566</v>
      </c>
      <c r="B336" s="9" t="s">
        <v>137</v>
      </c>
      <c r="C336" s="9"/>
      <c r="D336" s="10" t="s">
        <v>202</v>
      </c>
      <c r="E336" s="19" t="s">
        <v>228</v>
      </c>
      <c r="F336" s="19">
        <v>2024</v>
      </c>
      <c r="G336" s="21">
        <v>45566</v>
      </c>
      <c r="H336" s="9">
        <v>54540</v>
      </c>
      <c r="I336" s="9">
        <v>30357</v>
      </c>
      <c r="J336" s="9">
        <v>10767</v>
      </c>
      <c r="K336" s="9" t="s">
        <v>235</v>
      </c>
      <c r="L336" s="9">
        <v>1589</v>
      </c>
      <c r="M336" s="9" t="s">
        <v>235</v>
      </c>
      <c r="N336" s="9">
        <v>10432</v>
      </c>
      <c r="O336" s="9">
        <v>117222</v>
      </c>
      <c r="P336" s="9">
        <v>33664</v>
      </c>
      <c r="Q336" s="9">
        <v>38747</v>
      </c>
      <c r="R336" s="9">
        <v>17</v>
      </c>
      <c r="S336" s="9">
        <v>1596</v>
      </c>
      <c r="T336" s="9">
        <v>4412</v>
      </c>
      <c r="U336" s="9">
        <v>38786</v>
      </c>
      <c r="V336" s="9">
        <v>85707</v>
      </c>
      <c r="W336" s="9">
        <v>142368</v>
      </c>
      <c r="X336" s="9">
        <v>54540</v>
      </c>
      <c r="Y336" s="9">
        <v>52534</v>
      </c>
      <c r="Z336" s="9">
        <v>1900</v>
      </c>
      <c r="AA336" s="9">
        <v>106</v>
      </c>
      <c r="AB336" s="9">
        <v>117222</v>
      </c>
      <c r="AC336" s="9">
        <v>108231</v>
      </c>
      <c r="AD336" s="9">
        <v>8834</v>
      </c>
      <c r="AE336" s="9">
        <v>5307</v>
      </c>
      <c r="AF336" s="9">
        <v>3527</v>
      </c>
      <c r="AG336" s="9">
        <v>157</v>
      </c>
      <c r="AH336" s="9">
        <v>85707</v>
      </c>
      <c r="AI336" s="9">
        <v>83088</v>
      </c>
      <c r="AJ336" s="9">
        <v>874</v>
      </c>
      <c r="AK336" s="9">
        <v>1745</v>
      </c>
      <c r="AL336" s="9">
        <v>142368</v>
      </c>
      <c r="AM336" s="9">
        <v>136885</v>
      </c>
      <c r="AN336" s="9">
        <v>3327</v>
      </c>
      <c r="AO336" s="9">
        <v>2075</v>
      </c>
      <c r="AP336" s="9">
        <v>1252</v>
      </c>
      <c r="AQ336" s="9">
        <v>2156</v>
      </c>
      <c r="AR336" s="9">
        <v>148494</v>
      </c>
      <c r="AS336" s="9">
        <v>50438869</v>
      </c>
      <c r="AT336" s="9">
        <v>49175028</v>
      </c>
      <c r="AU336" s="9">
        <v>1263841</v>
      </c>
      <c r="AV336" s="9">
        <v>246607</v>
      </c>
      <c r="AW336" s="9">
        <v>1523</v>
      </c>
      <c r="AX336" s="9">
        <v>0</v>
      </c>
      <c r="AY336" s="9">
        <v>245084</v>
      </c>
      <c r="AZ336" s="9">
        <v>0</v>
      </c>
      <c r="BA336" s="9">
        <v>0</v>
      </c>
      <c r="BB336" s="9">
        <v>0</v>
      </c>
      <c r="BC336" s="9">
        <v>0</v>
      </c>
      <c r="BD336" s="9">
        <v>0</v>
      </c>
      <c r="BE336" s="39">
        <v>0</v>
      </c>
    </row>
    <row r="337" spans="1:57" x14ac:dyDescent="0.25">
      <c r="A337" s="12">
        <v>45566</v>
      </c>
      <c r="B337" s="9" t="s">
        <v>138</v>
      </c>
      <c r="C337" s="9"/>
      <c r="D337" s="10" t="s">
        <v>203</v>
      </c>
      <c r="E337" s="19" t="s">
        <v>228</v>
      </c>
      <c r="F337" s="19">
        <v>2024</v>
      </c>
      <c r="G337" s="21">
        <v>45566</v>
      </c>
      <c r="H337" s="9">
        <v>779</v>
      </c>
      <c r="I337" s="9">
        <v>363</v>
      </c>
      <c r="J337" s="9">
        <v>177</v>
      </c>
      <c r="K337" s="9">
        <v>0</v>
      </c>
      <c r="L337" s="9">
        <v>69</v>
      </c>
      <c r="M337" s="9">
        <v>16</v>
      </c>
      <c r="N337" s="9">
        <v>154</v>
      </c>
      <c r="O337" s="9">
        <v>1526</v>
      </c>
      <c r="P337" s="9">
        <v>391</v>
      </c>
      <c r="Q337" s="9">
        <v>521</v>
      </c>
      <c r="R337" s="9">
        <v>0</v>
      </c>
      <c r="S337" s="9">
        <v>70</v>
      </c>
      <c r="T337" s="9">
        <v>42</v>
      </c>
      <c r="U337" s="9">
        <v>502</v>
      </c>
      <c r="V337" s="9">
        <v>2916</v>
      </c>
      <c r="W337" s="9">
        <v>5549</v>
      </c>
      <c r="X337" s="9">
        <v>779</v>
      </c>
      <c r="Y337" s="9" t="s">
        <v>235</v>
      </c>
      <c r="Z337" s="9" t="s">
        <v>235</v>
      </c>
      <c r="AA337" s="9">
        <v>0</v>
      </c>
      <c r="AB337" s="9">
        <v>1526</v>
      </c>
      <c r="AC337" s="9" t="s">
        <v>235</v>
      </c>
      <c r="AD337" s="9" t="s">
        <v>235</v>
      </c>
      <c r="AE337" s="9" t="s">
        <v>235</v>
      </c>
      <c r="AF337" s="9" t="s">
        <v>235</v>
      </c>
      <c r="AG337" s="9">
        <v>0</v>
      </c>
      <c r="AH337" s="9">
        <v>2916</v>
      </c>
      <c r="AI337" s="9">
        <v>2893</v>
      </c>
      <c r="AJ337" s="9" t="s">
        <v>235</v>
      </c>
      <c r="AK337" s="9" t="s">
        <v>235</v>
      </c>
      <c r="AL337" s="9">
        <v>5549</v>
      </c>
      <c r="AM337" s="9">
        <v>5482</v>
      </c>
      <c r="AN337" s="9" t="s">
        <v>235</v>
      </c>
      <c r="AO337" s="9">
        <v>40</v>
      </c>
      <c r="AP337" s="9">
        <v>18</v>
      </c>
      <c r="AQ337" s="9" t="s">
        <v>235</v>
      </c>
      <c r="AR337" s="9">
        <v>3831</v>
      </c>
      <c r="AS337" s="9">
        <v>1332020</v>
      </c>
      <c r="AT337" s="9">
        <v>1328083</v>
      </c>
      <c r="AU337" s="9">
        <v>3937</v>
      </c>
      <c r="AV337" s="9">
        <v>2106</v>
      </c>
      <c r="AW337" s="9">
        <v>0</v>
      </c>
      <c r="AX337" s="9">
        <v>0</v>
      </c>
      <c r="AY337" s="9">
        <v>2106</v>
      </c>
      <c r="AZ337" s="9">
        <v>0</v>
      </c>
      <c r="BA337" s="9">
        <v>0</v>
      </c>
      <c r="BB337" s="9">
        <v>0</v>
      </c>
      <c r="BC337" s="9">
        <v>0</v>
      </c>
      <c r="BD337" s="9">
        <v>0</v>
      </c>
      <c r="BE337" s="39">
        <v>0</v>
      </c>
    </row>
    <row r="338" spans="1:57" x14ac:dyDescent="0.25">
      <c r="A338" s="12">
        <v>45566</v>
      </c>
      <c r="B338" s="9" t="s">
        <v>139</v>
      </c>
      <c r="C338" s="9"/>
      <c r="D338" s="10" t="s">
        <v>204</v>
      </c>
      <c r="E338" s="19" t="s">
        <v>228</v>
      </c>
      <c r="F338" s="19">
        <v>2024</v>
      </c>
      <c r="G338" s="21">
        <v>45566</v>
      </c>
      <c r="H338" s="9">
        <v>60477</v>
      </c>
      <c r="I338" s="9">
        <v>28785</v>
      </c>
      <c r="J338" s="9">
        <v>14547</v>
      </c>
      <c r="K338" s="9">
        <v>0</v>
      </c>
      <c r="L338" s="9">
        <v>647</v>
      </c>
      <c r="M338" s="9">
        <v>2028</v>
      </c>
      <c r="N338" s="9">
        <v>14470</v>
      </c>
      <c r="O338" s="9">
        <v>131754</v>
      </c>
      <c r="P338" s="9">
        <v>30754</v>
      </c>
      <c r="Q338" s="9">
        <v>41261</v>
      </c>
      <c r="R338" s="9">
        <v>0</v>
      </c>
      <c r="S338" s="9">
        <v>648</v>
      </c>
      <c r="T338" s="9">
        <v>6693</v>
      </c>
      <c r="U338" s="9">
        <v>52398</v>
      </c>
      <c r="V338" s="9">
        <v>140210</v>
      </c>
      <c r="W338" s="9">
        <v>249691</v>
      </c>
      <c r="X338" s="9">
        <v>60477</v>
      </c>
      <c r="Y338" s="9">
        <v>60250</v>
      </c>
      <c r="Z338" s="9">
        <v>212</v>
      </c>
      <c r="AA338" s="9">
        <v>15</v>
      </c>
      <c r="AB338" s="9">
        <v>131754</v>
      </c>
      <c r="AC338" s="9">
        <v>130933</v>
      </c>
      <c r="AD338" s="9">
        <v>805</v>
      </c>
      <c r="AE338" s="9">
        <v>542</v>
      </c>
      <c r="AF338" s="9">
        <v>263</v>
      </c>
      <c r="AG338" s="9">
        <v>16</v>
      </c>
      <c r="AH338" s="9">
        <v>140210</v>
      </c>
      <c r="AI338" s="9">
        <v>139290</v>
      </c>
      <c r="AJ338" s="9">
        <v>585</v>
      </c>
      <c r="AK338" s="9">
        <v>335</v>
      </c>
      <c r="AL338" s="9">
        <v>249691</v>
      </c>
      <c r="AM338" s="9">
        <v>247174</v>
      </c>
      <c r="AN338" s="9">
        <v>2101</v>
      </c>
      <c r="AO338" s="9">
        <v>1422</v>
      </c>
      <c r="AP338" s="9">
        <v>679</v>
      </c>
      <c r="AQ338" s="9">
        <v>416</v>
      </c>
      <c r="AR338" s="9">
        <v>210240</v>
      </c>
      <c r="AS338" s="9">
        <v>73511478</v>
      </c>
      <c r="AT338" s="9">
        <v>73264152</v>
      </c>
      <c r="AU338" s="9">
        <v>247326</v>
      </c>
      <c r="AV338" s="9">
        <v>254201</v>
      </c>
      <c r="AW338" s="9">
        <v>9300</v>
      </c>
      <c r="AX338" s="9">
        <v>0</v>
      </c>
      <c r="AY338" s="9">
        <v>244901</v>
      </c>
      <c r="AZ338" s="9">
        <v>0</v>
      </c>
      <c r="BA338" s="9">
        <v>0</v>
      </c>
      <c r="BB338" s="9">
        <v>0</v>
      </c>
      <c r="BC338" s="9">
        <v>0</v>
      </c>
      <c r="BD338" s="9">
        <v>0</v>
      </c>
      <c r="BE338" s="39">
        <v>0</v>
      </c>
    </row>
    <row r="339" spans="1:57" x14ac:dyDescent="0.25">
      <c r="A339" s="12">
        <v>45566</v>
      </c>
      <c r="B339" s="9" t="s">
        <v>140</v>
      </c>
      <c r="C339" s="9"/>
      <c r="D339" s="10" t="s">
        <v>205</v>
      </c>
      <c r="E339" s="19" t="s">
        <v>228</v>
      </c>
      <c r="F339" s="19">
        <v>2024</v>
      </c>
      <c r="G339" s="21">
        <v>45566</v>
      </c>
      <c r="H339" s="9">
        <v>60659</v>
      </c>
      <c r="I339" s="9">
        <v>35926</v>
      </c>
      <c r="J339" s="9">
        <v>9208</v>
      </c>
      <c r="K339" s="9" t="s">
        <v>235</v>
      </c>
      <c r="L339" s="9">
        <v>4204</v>
      </c>
      <c r="M339" s="9" t="s">
        <v>235</v>
      </c>
      <c r="N339" s="9">
        <v>10397</v>
      </c>
      <c r="O339" s="9">
        <v>112741</v>
      </c>
      <c r="P339" s="9">
        <v>39737</v>
      </c>
      <c r="Q339" s="9">
        <v>29821</v>
      </c>
      <c r="R339" s="9" t="s">
        <v>235</v>
      </c>
      <c r="S339" s="9">
        <v>4222</v>
      </c>
      <c r="T339" s="9" t="s">
        <v>235</v>
      </c>
      <c r="U339" s="9">
        <v>35979</v>
      </c>
      <c r="V339" s="9">
        <v>177221</v>
      </c>
      <c r="W339" s="9">
        <v>288161</v>
      </c>
      <c r="X339" s="9">
        <v>60659</v>
      </c>
      <c r="Y339" s="9">
        <v>59372</v>
      </c>
      <c r="Z339" s="9">
        <v>1218</v>
      </c>
      <c r="AA339" s="9">
        <v>69</v>
      </c>
      <c r="AB339" s="9">
        <v>112741</v>
      </c>
      <c r="AC339" s="9">
        <v>107410</v>
      </c>
      <c r="AD339" s="9">
        <v>5249</v>
      </c>
      <c r="AE339" s="9">
        <v>3212</v>
      </c>
      <c r="AF339" s="9">
        <v>2037</v>
      </c>
      <c r="AG339" s="9">
        <v>82</v>
      </c>
      <c r="AH339" s="9">
        <v>177221</v>
      </c>
      <c r="AI339" s="9">
        <v>174173</v>
      </c>
      <c r="AJ339" s="9">
        <v>1579</v>
      </c>
      <c r="AK339" s="9">
        <v>1469</v>
      </c>
      <c r="AL339" s="9">
        <v>288161</v>
      </c>
      <c r="AM339" s="9">
        <v>280904</v>
      </c>
      <c r="AN339" s="9">
        <v>5572</v>
      </c>
      <c r="AO339" s="9">
        <v>3620</v>
      </c>
      <c r="AP339" s="9">
        <v>1952</v>
      </c>
      <c r="AQ339" s="9">
        <v>1685</v>
      </c>
      <c r="AR339" s="9">
        <v>261712</v>
      </c>
      <c r="AS339" s="9">
        <v>77038048</v>
      </c>
      <c r="AT339" s="9">
        <v>76059630</v>
      </c>
      <c r="AU339" s="9">
        <v>978418</v>
      </c>
      <c r="AV339" s="9">
        <v>339111</v>
      </c>
      <c r="AW339" s="9">
        <v>13089</v>
      </c>
      <c r="AX339" s="9">
        <v>0</v>
      </c>
      <c r="AY339" s="9">
        <v>326022</v>
      </c>
      <c r="AZ339" s="9">
        <v>0</v>
      </c>
      <c r="BA339" s="9">
        <v>0</v>
      </c>
      <c r="BB339" s="9">
        <v>0</v>
      </c>
      <c r="BC339" s="9">
        <v>0</v>
      </c>
      <c r="BD339" s="9">
        <v>0</v>
      </c>
      <c r="BE339" s="39">
        <v>0</v>
      </c>
    </row>
    <row r="340" spans="1:57" x14ac:dyDescent="0.25">
      <c r="A340" s="12">
        <v>45566</v>
      </c>
      <c r="B340" s="9" t="s">
        <v>141</v>
      </c>
      <c r="C340" s="9"/>
      <c r="D340" s="10" t="s">
        <v>206</v>
      </c>
      <c r="E340" s="19" t="s">
        <v>228</v>
      </c>
      <c r="F340" s="19">
        <v>2024</v>
      </c>
      <c r="G340" s="21">
        <v>45566</v>
      </c>
      <c r="H340" s="9">
        <v>32614</v>
      </c>
      <c r="I340" s="9">
        <v>23439</v>
      </c>
      <c r="J340" s="9">
        <v>2435</v>
      </c>
      <c r="K340" s="9" t="s">
        <v>235</v>
      </c>
      <c r="L340" s="9">
        <v>4489</v>
      </c>
      <c r="M340" s="9" t="s">
        <v>235</v>
      </c>
      <c r="N340" s="9">
        <v>1990</v>
      </c>
      <c r="O340" s="9">
        <v>44383</v>
      </c>
      <c r="P340" s="9">
        <v>27692</v>
      </c>
      <c r="Q340" s="9">
        <v>6050</v>
      </c>
      <c r="R340" s="9" t="s">
        <v>235</v>
      </c>
      <c r="S340" s="9">
        <v>4519</v>
      </c>
      <c r="T340" s="9" t="s">
        <v>235</v>
      </c>
      <c r="U340" s="9">
        <v>5443</v>
      </c>
      <c r="V340" s="9">
        <v>46488</v>
      </c>
      <c r="W340" s="9">
        <v>62787</v>
      </c>
      <c r="X340" s="9">
        <v>32614</v>
      </c>
      <c r="Y340" s="9">
        <v>32223</v>
      </c>
      <c r="Z340" s="9">
        <v>288</v>
      </c>
      <c r="AA340" s="9">
        <v>103</v>
      </c>
      <c r="AB340" s="9">
        <v>44383</v>
      </c>
      <c r="AC340" s="9">
        <v>43362</v>
      </c>
      <c r="AD340" s="9">
        <v>893</v>
      </c>
      <c r="AE340" s="9">
        <v>518</v>
      </c>
      <c r="AF340" s="9">
        <v>375</v>
      </c>
      <c r="AG340" s="9">
        <v>128</v>
      </c>
      <c r="AH340" s="9">
        <v>46488</v>
      </c>
      <c r="AI340" s="9">
        <v>45171</v>
      </c>
      <c r="AJ340" s="9">
        <v>498</v>
      </c>
      <c r="AK340" s="9">
        <v>819</v>
      </c>
      <c r="AL340" s="9">
        <v>62787</v>
      </c>
      <c r="AM340" s="9">
        <v>60206</v>
      </c>
      <c r="AN340" s="9">
        <v>1564</v>
      </c>
      <c r="AO340" s="9">
        <v>956</v>
      </c>
      <c r="AP340" s="9">
        <v>608</v>
      </c>
      <c r="AQ340" s="9">
        <v>1017</v>
      </c>
      <c r="AR340" s="9">
        <v>84394</v>
      </c>
      <c r="AS340" s="9">
        <v>20915636</v>
      </c>
      <c r="AT340" s="9">
        <v>20466360</v>
      </c>
      <c r="AU340" s="9">
        <v>449276</v>
      </c>
      <c r="AV340" s="9">
        <v>65423</v>
      </c>
      <c r="AW340" s="9">
        <v>5686</v>
      </c>
      <c r="AX340" s="9">
        <v>0</v>
      </c>
      <c r="AY340" s="9">
        <v>59737</v>
      </c>
      <c r="AZ340" s="9">
        <v>0</v>
      </c>
      <c r="BA340" s="9">
        <v>0</v>
      </c>
      <c r="BB340" s="9">
        <v>0</v>
      </c>
      <c r="BC340" s="9">
        <v>0</v>
      </c>
      <c r="BD340" s="9">
        <v>0</v>
      </c>
      <c r="BE340" s="39">
        <v>0</v>
      </c>
    </row>
    <row r="341" spans="1:57" x14ac:dyDescent="0.25">
      <c r="A341" s="12">
        <v>45566</v>
      </c>
      <c r="B341" s="9" t="s">
        <v>142</v>
      </c>
      <c r="C341" s="9"/>
      <c r="D341" s="10" t="s">
        <v>207</v>
      </c>
      <c r="E341" s="19" t="s">
        <v>228</v>
      </c>
      <c r="F341" s="19">
        <v>2024</v>
      </c>
      <c r="G341" s="21">
        <v>45566</v>
      </c>
      <c r="H341" s="9">
        <v>21790</v>
      </c>
      <c r="I341" s="9">
        <v>11160</v>
      </c>
      <c r="J341" s="9">
        <v>5111</v>
      </c>
      <c r="K341" s="9">
        <v>0</v>
      </c>
      <c r="L341" s="9">
        <v>379</v>
      </c>
      <c r="M341" s="9">
        <v>694</v>
      </c>
      <c r="N341" s="9">
        <v>4446</v>
      </c>
      <c r="O341" s="9">
        <v>46372</v>
      </c>
      <c r="P341" s="9">
        <v>12343</v>
      </c>
      <c r="Q341" s="9">
        <v>15231</v>
      </c>
      <c r="R341" s="9">
        <v>0</v>
      </c>
      <c r="S341" s="9">
        <v>380</v>
      </c>
      <c r="T341" s="9">
        <v>2295</v>
      </c>
      <c r="U341" s="9">
        <v>16123</v>
      </c>
      <c r="V341" s="9">
        <v>44157</v>
      </c>
      <c r="W341" s="9">
        <v>76973</v>
      </c>
      <c r="X341" s="9">
        <v>21790</v>
      </c>
      <c r="Y341" s="9">
        <v>21643</v>
      </c>
      <c r="Z341" s="9">
        <v>136</v>
      </c>
      <c r="AA341" s="9">
        <v>11</v>
      </c>
      <c r="AB341" s="9">
        <v>46372</v>
      </c>
      <c r="AC341" s="9">
        <v>45794</v>
      </c>
      <c r="AD341" s="9">
        <v>566</v>
      </c>
      <c r="AE341" s="9">
        <v>371</v>
      </c>
      <c r="AF341" s="9">
        <v>195</v>
      </c>
      <c r="AG341" s="9">
        <v>12</v>
      </c>
      <c r="AH341" s="9">
        <v>44157</v>
      </c>
      <c r="AI341" s="9">
        <v>43696</v>
      </c>
      <c r="AJ341" s="9">
        <v>287</v>
      </c>
      <c r="AK341" s="9">
        <v>174</v>
      </c>
      <c r="AL341" s="9">
        <v>76973</v>
      </c>
      <c r="AM341" s="9">
        <v>75663</v>
      </c>
      <c r="AN341" s="9">
        <v>1081</v>
      </c>
      <c r="AO341" s="9">
        <v>725</v>
      </c>
      <c r="AP341" s="9">
        <v>356</v>
      </c>
      <c r="AQ341" s="9">
        <v>229</v>
      </c>
      <c r="AR341" s="9">
        <v>69200</v>
      </c>
      <c r="AS341" s="9">
        <v>23081937</v>
      </c>
      <c r="AT341" s="9">
        <v>22943198</v>
      </c>
      <c r="AU341" s="9">
        <v>138739</v>
      </c>
      <c r="AV341" s="9">
        <v>21405</v>
      </c>
      <c r="AW341" s="9">
        <v>0</v>
      </c>
      <c r="AX341" s="9">
        <v>0</v>
      </c>
      <c r="AY341" s="9">
        <v>21405</v>
      </c>
      <c r="AZ341" s="9">
        <v>0</v>
      </c>
      <c r="BA341" s="9">
        <v>0</v>
      </c>
      <c r="BB341" s="9">
        <v>0</v>
      </c>
      <c r="BC341" s="9">
        <v>0</v>
      </c>
      <c r="BD341" s="9">
        <v>0</v>
      </c>
      <c r="BE341" s="39">
        <v>0</v>
      </c>
    </row>
    <row r="342" spans="1:57" x14ac:dyDescent="0.25">
      <c r="A342" s="12">
        <v>45566</v>
      </c>
      <c r="B342" s="9" t="s">
        <v>143</v>
      </c>
      <c r="C342" s="9"/>
      <c r="D342" s="10" t="s">
        <v>208</v>
      </c>
      <c r="E342" s="19" t="s">
        <v>228</v>
      </c>
      <c r="F342" s="19">
        <v>2024</v>
      </c>
      <c r="G342" s="21">
        <v>45566</v>
      </c>
      <c r="H342" s="9">
        <v>3347</v>
      </c>
      <c r="I342" s="9">
        <v>1746</v>
      </c>
      <c r="J342" s="9">
        <v>746</v>
      </c>
      <c r="K342" s="9" t="s">
        <v>235</v>
      </c>
      <c r="L342" s="9">
        <v>425</v>
      </c>
      <c r="M342" s="9" t="s">
        <v>235</v>
      </c>
      <c r="N342" s="9">
        <v>380</v>
      </c>
      <c r="O342" s="9">
        <v>5621</v>
      </c>
      <c r="P342" s="9">
        <v>1801</v>
      </c>
      <c r="Q342" s="9">
        <v>2034</v>
      </c>
      <c r="R342" s="9" t="s">
        <v>235</v>
      </c>
      <c r="S342" s="9">
        <v>427</v>
      </c>
      <c r="T342" s="9" t="s">
        <v>235</v>
      </c>
      <c r="U342" s="9">
        <v>1230</v>
      </c>
      <c r="V342" s="9">
        <v>16095</v>
      </c>
      <c r="W342" s="9">
        <v>21994</v>
      </c>
      <c r="X342" s="9">
        <v>3347</v>
      </c>
      <c r="Y342" s="9">
        <v>3330</v>
      </c>
      <c r="Z342" s="9" t="s">
        <v>235</v>
      </c>
      <c r="AA342" s="9" t="s">
        <v>235</v>
      </c>
      <c r="AB342" s="9">
        <v>5621</v>
      </c>
      <c r="AC342" s="9">
        <v>5559</v>
      </c>
      <c r="AD342" s="9" t="s">
        <v>235</v>
      </c>
      <c r="AE342" s="9">
        <v>34</v>
      </c>
      <c r="AF342" s="9">
        <v>22</v>
      </c>
      <c r="AG342" s="9" t="s">
        <v>235</v>
      </c>
      <c r="AH342" s="9">
        <v>16095</v>
      </c>
      <c r="AI342" s="9">
        <v>16041</v>
      </c>
      <c r="AJ342" s="9">
        <v>36</v>
      </c>
      <c r="AK342" s="9">
        <v>18</v>
      </c>
      <c r="AL342" s="9">
        <v>21994</v>
      </c>
      <c r="AM342" s="9">
        <v>21837</v>
      </c>
      <c r="AN342" s="9">
        <v>137</v>
      </c>
      <c r="AO342" s="9">
        <v>97</v>
      </c>
      <c r="AP342" s="9">
        <v>40</v>
      </c>
      <c r="AQ342" s="9">
        <v>20</v>
      </c>
      <c r="AR342" s="9">
        <v>21332</v>
      </c>
      <c r="AS342" s="9">
        <v>5617446</v>
      </c>
      <c r="AT342" s="9">
        <v>5603464</v>
      </c>
      <c r="AU342" s="9">
        <v>13982</v>
      </c>
      <c r="AV342" s="9">
        <v>8336</v>
      </c>
      <c r="AW342" s="9">
        <v>0</v>
      </c>
      <c r="AX342" s="9">
        <v>0</v>
      </c>
      <c r="AY342" s="9">
        <v>8336</v>
      </c>
      <c r="AZ342" s="9">
        <v>0</v>
      </c>
      <c r="BA342" s="9">
        <v>0</v>
      </c>
      <c r="BB342" s="9">
        <v>0</v>
      </c>
      <c r="BC342" s="9">
        <v>0</v>
      </c>
      <c r="BD342" s="9">
        <v>0</v>
      </c>
      <c r="BE342" s="39">
        <v>0</v>
      </c>
    </row>
    <row r="343" spans="1:57" x14ac:dyDescent="0.25">
      <c r="A343" s="12">
        <v>45566</v>
      </c>
      <c r="B343" s="9" t="s">
        <v>144</v>
      </c>
      <c r="C343" s="9"/>
      <c r="D343" s="10" t="s">
        <v>209</v>
      </c>
      <c r="E343" s="19" t="s">
        <v>228</v>
      </c>
      <c r="F343" s="19">
        <v>2024</v>
      </c>
      <c r="G343" s="21">
        <v>45566</v>
      </c>
      <c r="H343" s="9">
        <v>5518</v>
      </c>
      <c r="I343" s="9">
        <v>4080</v>
      </c>
      <c r="J343" s="9">
        <v>464</v>
      </c>
      <c r="K343" s="9">
        <v>0</v>
      </c>
      <c r="L343" s="9">
        <v>411</v>
      </c>
      <c r="M343" s="9">
        <v>34</v>
      </c>
      <c r="N343" s="9">
        <v>529</v>
      </c>
      <c r="O343" s="9">
        <v>7807</v>
      </c>
      <c r="P343" s="9">
        <v>4608</v>
      </c>
      <c r="Q343" s="9">
        <v>1205</v>
      </c>
      <c r="R343" s="9">
        <v>0</v>
      </c>
      <c r="S343" s="9">
        <v>414</v>
      </c>
      <c r="T343" s="9">
        <v>97</v>
      </c>
      <c r="U343" s="9">
        <v>1483</v>
      </c>
      <c r="V343" s="9">
        <v>16694</v>
      </c>
      <c r="W343" s="9">
        <v>26857</v>
      </c>
      <c r="X343" s="9">
        <v>5518</v>
      </c>
      <c r="Y343" s="9">
        <v>5459</v>
      </c>
      <c r="Z343" s="9" t="s">
        <v>235</v>
      </c>
      <c r="AA343" s="9" t="s">
        <v>235</v>
      </c>
      <c r="AB343" s="9">
        <v>7807</v>
      </c>
      <c r="AC343" s="9">
        <v>7631</v>
      </c>
      <c r="AD343" s="9">
        <v>165</v>
      </c>
      <c r="AE343" s="9">
        <v>101</v>
      </c>
      <c r="AF343" s="9">
        <v>64</v>
      </c>
      <c r="AG343" s="9">
        <v>11</v>
      </c>
      <c r="AH343" s="9">
        <v>16694</v>
      </c>
      <c r="AI343" s="9">
        <v>16269</v>
      </c>
      <c r="AJ343" s="9">
        <v>261</v>
      </c>
      <c r="AK343" s="9">
        <v>164</v>
      </c>
      <c r="AL343" s="9">
        <v>26857</v>
      </c>
      <c r="AM343" s="9">
        <v>25739</v>
      </c>
      <c r="AN343" s="9">
        <v>926</v>
      </c>
      <c r="AO343" s="9">
        <v>621</v>
      </c>
      <c r="AP343" s="9">
        <v>305</v>
      </c>
      <c r="AQ343" s="9">
        <v>192</v>
      </c>
      <c r="AR343" s="9">
        <v>23514</v>
      </c>
      <c r="AS343" s="9">
        <v>6631624</v>
      </c>
      <c r="AT343" s="9">
        <v>6528755</v>
      </c>
      <c r="AU343" s="9">
        <v>102869</v>
      </c>
      <c r="AV343" s="9">
        <v>84485</v>
      </c>
      <c r="AW343" s="9">
        <v>0</v>
      </c>
      <c r="AX343" s="9">
        <v>0</v>
      </c>
      <c r="AY343" s="9">
        <v>84485</v>
      </c>
      <c r="AZ343" s="9">
        <v>0</v>
      </c>
      <c r="BA343" s="9">
        <v>0</v>
      </c>
      <c r="BB343" s="9">
        <v>0</v>
      </c>
      <c r="BC343" s="9">
        <v>0</v>
      </c>
      <c r="BD343" s="9">
        <v>0</v>
      </c>
      <c r="BE343" s="39">
        <v>0</v>
      </c>
    </row>
    <row r="344" spans="1:57" x14ac:dyDescent="0.25">
      <c r="A344" s="12">
        <v>45566</v>
      </c>
      <c r="B344" s="9" t="s">
        <v>145</v>
      </c>
      <c r="C344" s="9"/>
      <c r="D344" s="10" t="s">
        <v>210</v>
      </c>
      <c r="E344" s="19" t="s">
        <v>228</v>
      </c>
      <c r="F344" s="19">
        <v>2024</v>
      </c>
      <c r="G344" s="21">
        <v>45566</v>
      </c>
      <c r="H344" s="9">
        <v>6215</v>
      </c>
      <c r="I344" s="9">
        <v>3406</v>
      </c>
      <c r="J344" s="9">
        <v>1459</v>
      </c>
      <c r="K344" s="9">
        <v>0</v>
      </c>
      <c r="L344" s="9">
        <v>234</v>
      </c>
      <c r="M344" s="9">
        <v>110</v>
      </c>
      <c r="N344" s="9">
        <v>1006</v>
      </c>
      <c r="O344" s="9">
        <v>11481</v>
      </c>
      <c r="P344" s="9">
        <v>3585</v>
      </c>
      <c r="Q344" s="9">
        <v>3934</v>
      </c>
      <c r="R344" s="9">
        <v>0</v>
      </c>
      <c r="S344" s="9">
        <v>235</v>
      </c>
      <c r="T344" s="9">
        <v>336</v>
      </c>
      <c r="U344" s="9">
        <v>3391</v>
      </c>
      <c r="V344" s="9">
        <v>26344</v>
      </c>
      <c r="W344" s="9">
        <v>42427</v>
      </c>
      <c r="X344" s="9">
        <v>6215</v>
      </c>
      <c r="Y344" s="9">
        <v>6191</v>
      </c>
      <c r="Z344" s="9">
        <v>24</v>
      </c>
      <c r="AA344" s="9">
        <v>0</v>
      </c>
      <c r="AB344" s="9">
        <v>11481</v>
      </c>
      <c r="AC344" s="9">
        <v>11383</v>
      </c>
      <c r="AD344" s="9">
        <v>98</v>
      </c>
      <c r="AE344" s="9">
        <v>71</v>
      </c>
      <c r="AF344" s="9">
        <v>27</v>
      </c>
      <c r="AG344" s="9">
        <v>0</v>
      </c>
      <c r="AH344" s="9">
        <v>26344</v>
      </c>
      <c r="AI344" s="9">
        <v>26139</v>
      </c>
      <c r="AJ344" s="9">
        <v>117</v>
      </c>
      <c r="AK344" s="9">
        <v>88</v>
      </c>
      <c r="AL344" s="9">
        <v>42427</v>
      </c>
      <c r="AM344" s="9">
        <v>41901</v>
      </c>
      <c r="AN344" s="9">
        <v>426</v>
      </c>
      <c r="AO344" s="9">
        <v>295</v>
      </c>
      <c r="AP344" s="9">
        <v>131</v>
      </c>
      <c r="AQ344" s="9">
        <v>100</v>
      </c>
      <c r="AR344" s="9">
        <v>36154</v>
      </c>
      <c r="AS344" s="9">
        <v>10985768</v>
      </c>
      <c r="AT344" s="9">
        <v>10934423</v>
      </c>
      <c r="AU344" s="9">
        <v>51345</v>
      </c>
      <c r="AV344" s="9">
        <v>31487</v>
      </c>
      <c r="AW344" s="9">
        <v>0</v>
      </c>
      <c r="AX344" s="9">
        <v>0</v>
      </c>
      <c r="AY344" s="9">
        <v>31487</v>
      </c>
      <c r="AZ344" s="9">
        <v>0</v>
      </c>
      <c r="BA344" s="9">
        <v>0</v>
      </c>
      <c r="BB344" s="9">
        <v>0</v>
      </c>
      <c r="BC344" s="9">
        <v>0</v>
      </c>
      <c r="BD344" s="9">
        <v>0</v>
      </c>
      <c r="BE344" s="39">
        <v>0</v>
      </c>
    </row>
    <row r="345" spans="1:57" x14ac:dyDescent="0.25">
      <c r="A345" s="12">
        <v>45566</v>
      </c>
      <c r="B345" s="9" t="s">
        <v>146</v>
      </c>
      <c r="C345" s="9"/>
      <c r="D345" s="10" t="s">
        <v>211</v>
      </c>
      <c r="E345" s="19" t="s">
        <v>228</v>
      </c>
      <c r="F345" s="19">
        <v>2024</v>
      </c>
      <c r="G345" s="21">
        <v>45566</v>
      </c>
      <c r="H345" s="9">
        <v>31147</v>
      </c>
      <c r="I345" s="9">
        <v>20021</v>
      </c>
      <c r="J345" s="9">
        <v>3353</v>
      </c>
      <c r="K345" s="9" t="s">
        <v>235</v>
      </c>
      <c r="L345" s="9">
        <v>4372</v>
      </c>
      <c r="M345" s="9" t="s">
        <v>235</v>
      </c>
      <c r="N345" s="9">
        <v>3126</v>
      </c>
      <c r="O345" s="9">
        <v>47284</v>
      </c>
      <c r="P345" s="9">
        <v>23492</v>
      </c>
      <c r="Q345" s="9">
        <v>8928</v>
      </c>
      <c r="R345" s="9" t="s">
        <v>235</v>
      </c>
      <c r="S345" s="9">
        <v>4388</v>
      </c>
      <c r="T345" s="9" t="s">
        <v>235</v>
      </c>
      <c r="U345" s="9">
        <v>9624</v>
      </c>
      <c r="V345" s="9">
        <v>54214</v>
      </c>
      <c r="W345" s="9">
        <v>85451</v>
      </c>
      <c r="X345" s="9">
        <v>31147</v>
      </c>
      <c r="Y345" s="9">
        <v>30870</v>
      </c>
      <c r="Z345" s="9">
        <v>228</v>
      </c>
      <c r="AA345" s="9">
        <v>49</v>
      </c>
      <c r="AB345" s="9">
        <v>47284</v>
      </c>
      <c r="AC345" s="9">
        <v>46384</v>
      </c>
      <c r="AD345" s="9">
        <v>838</v>
      </c>
      <c r="AE345" s="9">
        <v>516</v>
      </c>
      <c r="AF345" s="9">
        <v>322</v>
      </c>
      <c r="AG345" s="9">
        <v>62</v>
      </c>
      <c r="AH345" s="9">
        <v>54214</v>
      </c>
      <c r="AI345" s="9">
        <v>53191</v>
      </c>
      <c r="AJ345" s="9">
        <v>582</v>
      </c>
      <c r="AK345" s="9">
        <v>441</v>
      </c>
      <c r="AL345" s="9">
        <v>85451</v>
      </c>
      <c r="AM345" s="9">
        <v>82915</v>
      </c>
      <c r="AN345" s="9">
        <v>1969</v>
      </c>
      <c r="AO345" s="9">
        <v>1241</v>
      </c>
      <c r="AP345" s="9">
        <v>728</v>
      </c>
      <c r="AQ345" s="9">
        <v>567</v>
      </c>
      <c r="AR345" s="9">
        <v>91815</v>
      </c>
      <c r="AS345" s="9">
        <v>26006211</v>
      </c>
      <c r="AT345" s="9">
        <v>25706486</v>
      </c>
      <c r="AU345" s="9">
        <v>299725</v>
      </c>
      <c r="AV345" s="9">
        <v>624488</v>
      </c>
      <c r="AW345" s="9">
        <v>3799</v>
      </c>
      <c r="AX345" s="9">
        <v>0</v>
      </c>
      <c r="AY345" s="9">
        <v>620689</v>
      </c>
      <c r="AZ345" s="9">
        <v>0</v>
      </c>
      <c r="BA345" s="9">
        <v>0</v>
      </c>
      <c r="BB345" s="9">
        <v>0</v>
      </c>
      <c r="BC345" s="9">
        <v>0</v>
      </c>
      <c r="BD345" s="9">
        <v>0</v>
      </c>
      <c r="BE345" s="39">
        <v>0</v>
      </c>
    </row>
    <row r="346" spans="1:57" x14ac:dyDescent="0.25">
      <c r="A346" s="12">
        <v>45566</v>
      </c>
      <c r="B346" s="9" t="s">
        <v>147</v>
      </c>
      <c r="C346" s="9"/>
      <c r="D346" s="10" t="s">
        <v>212</v>
      </c>
      <c r="E346" s="19" t="s">
        <v>228</v>
      </c>
      <c r="F346" s="19">
        <v>2024</v>
      </c>
      <c r="G346" s="21">
        <v>45566</v>
      </c>
      <c r="H346" s="9">
        <v>3742</v>
      </c>
      <c r="I346" s="9">
        <v>2247</v>
      </c>
      <c r="J346" s="9">
        <v>787</v>
      </c>
      <c r="K346" s="9">
        <v>0</v>
      </c>
      <c r="L346" s="9">
        <v>177</v>
      </c>
      <c r="M346" s="9">
        <v>54</v>
      </c>
      <c r="N346" s="9">
        <v>477</v>
      </c>
      <c r="O346" s="9">
        <v>6340</v>
      </c>
      <c r="P346" s="9">
        <v>2333</v>
      </c>
      <c r="Q346" s="9">
        <v>2114</v>
      </c>
      <c r="R346" s="9">
        <v>0</v>
      </c>
      <c r="S346" s="9">
        <v>178</v>
      </c>
      <c r="T346" s="9">
        <v>168</v>
      </c>
      <c r="U346" s="9">
        <v>1547</v>
      </c>
      <c r="V346" s="9">
        <v>16466</v>
      </c>
      <c r="W346" s="9">
        <v>24022</v>
      </c>
      <c r="X346" s="9">
        <v>3742</v>
      </c>
      <c r="Y346" s="9">
        <v>3732</v>
      </c>
      <c r="Z346" s="9" t="s">
        <v>235</v>
      </c>
      <c r="AA346" s="9" t="s">
        <v>235</v>
      </c>
      <c r="AB346" s="9">
        <v>6340</v>
      </c>
      <c r="AC346" s="9">
        <v>6309</v>
      </c>
      <c r="AD346" s="9" t="s">
        <v>235</v>
      </c>
      <c r="AE346" s="9" t="s">
        <v>235</v>
      </c>
      <c r="AF346" s="9" t="s">
        <v>235</v>
      </c>
      <c r="AG346" s="9" t="s">
        <v>235</v>
      </c>
      <c r="AH346" s="9">
        <v>16466</v>
      </c>
      <c r="AI346" s="9">
        <v>16400</v>
      </c>
      <c r="AJ346" s="9">
        <v>33</v>
      </c>
      <c r="AK346" s="9">
        <v>33</v>
      </c>
      <c r="AL346" s="9">
        <v>24022</v>
      </c>
      <c r="AM346" s="9">
        <v>23866</v>
      </c>
      <c r="AN346" s="9">
        <v>123</v>
      </c>
      <c r="AO346" s="9">
        <v>84</v>
      </c>
      <c r="AP346" s="9">
        <v>39</v>
      </c>
      <c r="AQ346" s="9">
        <v>33</v>
      </c>
      <c r="AR346" s="9">
        <v>21342</v>
      </c>
      <c r="AS346" s="9">
        <v>6094101</v>
      </c>
      <c r="AT346" s="9">
        <v>6078172</v>
      </c>
      <c r="AU346" s="9">
        <v>15929</v>
      </c>
      <c r="AV346" s="9">
        <v>8065</v>
      </c>
      <c r="AW346" s="9">
        <v>0</v>
      </c>
      <c r="AX346" s="9">
        <v>0</v>
      </c>
      <c r="AY346" s="9">
        <v>8065</v>
      </c>
      <c r="AZ346" s="9">
        <v>0</v>
      </c>
      <c r="BA346" s="9">
        <v>0</v>
      </c>
      <c r="BB346" s="9">
        <v>0</v>
      </c>
      <c r="BC346" s="9">
        <v>0</v>
      </c>
      <c r="BD346" s="9">
        <v>0</v>
      </c>
      <c r="BE346" s="39">
        <v>0</v>
      </c>
    </row>
    <row r="347" spans="1:57" x14ac:dyDescent="0.25">
      <c r="A347" s="12">
        <v>45566</v>
      </c>
      <c r="B347" s="9" t="s">
        <v>148</v>
      </c>
      <c r="C347" s="9"/>
      <c r="D347" s="10" t="s">
        <v>213</v>
      </c>
      <c r="E347" s="19" t="s">
        <v>228</v>
      </c>
      <c r="F347" s="19">
        <v>2024</v>
      </c>
      <c r="G347" s="21">
        <v>45566</v>
      </c>
      <c r="H347" s="9">
        <v>5975</v>
      </c>
      <c r="I347" s="9">
        <v>3912</v>
      </c>
      <c r="J347" s="9">
        <v>692</v>
      </c>
      <c r="K347" s="9">
        <v>26</v>
      </c>
      <c r="L347" s="9">
        <v>337</v>
      </c>
      <c r="M347" s="9">
        <v>195</v>
      </c>
      <c r="N347" s="9">
        <v>813</v>
      </c>
      <c r="O347" s="9">
        <v>9923</v>
      </c>
      <c r="P347" s="9">
        <v>4098</v>
      </c>
      <c r="Q347" s="9">
        <v>2072</v>
      </c>
      <c r="R347" s="9">
        <v>94</v>
      </c>
      <c r="S347" s="9">
        <v>338</v>
      </c>
      <c r="T347" s="9">
        <v>600</v>
      </c>
      <c r="U347" s="9">
        <v>2721</v>
      </c>
      <c r="V347" s="9">
        <v>13215</v>
      </c>
      <c r="W347" s="9">
        <v>20621</v>
      </c>
      <c r="X347" s="9">
        <v>5975</v>
      </c>
      <c r="Y347" s="9" t="s">
        <v>235</v>
      </c>
      <c r="Z347" s="9" t="s">
        <v>235</v>
      </c>
      <c r="AA347" s="9">
        <v>0</v>
      </c>
      <c r="AB347" s="9">
        <v>9923</v>
      </c>
      <c r="AC347" s="9">
        <v>9908</v>
      </c>
      <c r="AD347" s="9">
        <v>15</v>
      </c>
      <c r="AE347" s="9" t="s">
        <v>235</v>
      </c>
      <c r="AF347" s="9" t="s">
        <v>235</v>
      </c>
      <c r="AG347" s="9">
        <v>0</v>
      </c>
      <c r="AH347" s="9">
        <v>13215</v>
      </c>
      <c r="AI347" s="9">
        <v>13172</v>
      </c>
      <c r="AJ347" s="9">
        <v>19</v>
      </c>
      <c r="AK347" s="9">
        <v>24</v>
      </c>
      <c r="AL347" s="9">
        <v>20621</v>
      </c>
      <c r="AM347" s="9">
        <v>20529</v>
      </c>
      <c r="AN347" s="9">
        <v>61</v>
      </c>
      <c r="AO347" s="9">
        <v>37</v>
      </c>
      <c r="AP347" s="9">
        <v>24</v>
      </c>
      <c r="AQ347" s="9">
        <v>31</v>
      </c>
      <c r="AR347" s="9">
        <v>19932</v>
      </c>
      <c r="AS347" s="9">
        <v>5501417</v>
      </c>
      <c r="AT347" s="9">
        <v>5489294</v>
      </c>
      <c r="AU347" s="9">
        <v>12123</v>
      </c>
      <c r="AV347" s="9">
        <v>5077</v>
      </c>
      <c r="AW347" s="9">
        <v>2054</v>
      </c>
      <c r="AX347" s="9">
        <v>0</v>
      </c>
      <c r="AY347" s="9">
        <v>3023</v>
      </c>
      <c r="AZ347" s="9">
        <v>0</v>
      </c>
      <c r="BA347" s="9">
        <v>0</v>
      </c>
      <c r="BB347" s="9">
        <v>0</v>
      </c>
      <c r="BC347" s="9">
        <v>0</v>
      </c>
      <c r="BD347" s="9">
        <v>0</v>
      </c>
      <c r="BE347" s="39">
        <v>0</v>
      </c>
    </row>
    <row r="348" spans="1:57" x14ac:dyDescent="0.25">
      <c r="A348" s="12">
        <v>45566</v>
      </c>
      <c r="B348" s="9" t="s">
        <v>149</v>
      </c>
      <c r="C348" s="9"/>
      <c r="D348" s="10" t="s">
        <v>214</v>
      </c>
      <c r="E348" s="19" t="s">
        <v>228</v>
      </c>
      <c r="F348" s="19">
        <v>2024</v>
      </c>
      <c r="G348" s="21">
        <v>45566</v>
      </c>
      <c r="H348" s="9">
        <v>42</v>
      </c>
      <c r="I348" s="9">
        <v>29</v>
      </c>
      <c r="J348" s="9" t="s">
        <v>235</v>
      </c>
      <c r="K348" s="9">
        <v>0</v>
      </c>
      <c r="L348" s="9" t="s">
        <v>235</v>
      </c>
      <c r="M348" s="9" t="s">
        <v>235</v>
      </c>
      <c r="N348" s="9" t="s">
        <v>235</v>
      </c>
      <c r="O348" s="9">
        <v>62</v>
      </c>
      <c r="P348" s="9">
        <v>29</v>
      </c>
      <c r="Q348" s="9">
        <v>16</v>
      </c>
      <c r="R348" s="9">
        <v>0</v>
      </c>
      <c r="S348" s="9" t="s">
        <v>235</v>
      </c>
      <c r="T348" s="9" t="s">
        <v>235</v>
      </c>
      <c r="U348" s="9" t="s">
        <v>235</v>
      </c>
      <c r="V348" s="9">
        <v>174</v>
      </c>
      <c r="W348" s="9">
        <v>252</v>
      </c>
      <c r="X348" s="9">
        <v>42</v>
      </c>
      <c r="Y348" s="9">
        <v>42</v>
      </c>
      <c r="Z348" s="9">
        <v>0</v>
      </c>
      <c r="AA348" s="9">
        <v>0</v>
      </c>
      <c r="AB348" s="9">
        <v>62</v>
      </c>
      <c r="AC348" s="9">
        <v>62</v>
      </c>
      <c r="AD348" s="9">
        <v>0</v>
      </c>
      <c r="AE348" s="9">
        <v>0</v>
      </c>
      <c r="AF348" s="9">
        <v>0</v>
      </c>
      <c r="AG348" s="9">
        <v>0</v>
      </c>
      <c r="AH348" s="9">
        <v>174</v>
      </c>
      <c r="AI348" s="9">
        <v>174</v>
      </c>
      <c r="AJ348" s="9">
        <v>0</v>
      </c>
      <c r="AK348" s="9">
        <v>0</v>
      </c>
      <c r="AL348" s="9">
        <v>252</v>
      </c>
      <c r="AM348" s="9">
        <v>252</v>
      </c>
      <c r="AN348" s="9">
        <v>0</v>
      </c>
      <c r="AO348" s="9">
        <v>0</v>
      </c>
      <c r="AP348" s="9">
        <v>0</v>
      </c>
      <c r="AQ348" s="9">
        <v>0</v>
      </c>
      <c r="AR348" s="9">
        <v>327</v>
      </c>
      <c r="AS348" s="9">
        <v>57058</v>
      </c>
      <c r="AT348" s="9">
        <v>57058</v>
      </c>
      <c r="AU348" s="9">
        <v>0</v>
      </c>
      <c r="AV348" s="9">
        <v>15296</v>
      </c>
      <c r="AW348" s="9">
        <v>15296</v>
      </c>
      <c r="AX348" s="9">
        <v>0</v>
      </c>
      <c r="AY348" s="9">
        <v>0</v>
      </c>
      <c r="AZ348" s="9">
        <v>0</v>
      </c>
      <c r="BA348" s="9">
        <v>0</v>
      </c>
      <c r="BB348" s="9">
        <v>0</v>
      </c>
      <c r="BC348" s="9">
        <v>0</v>
      </c>
      <c r="BD348" s="9">
        <v>0</v>
      </c>
      <c r="BE348" s="39">
        <v>0</v>
      </c>
    </row>
    <row r="349" spans="1:57" x14ac:dyDescent="0.25">
      <c r="A349" s="12">
        <v>45566</v>
      </c>
      <c r="B349" s="9" t="s">
        <v>150</v>
      </c>
      <c r="C349" s="9"/>
      <c r="D349" s="10" t="s">
        <v>215</v>
      </c>
      <c r="E349" s="19" t="s">
        <v>228</v>
      </c>
      <c r="F349" s="19">
        <v>2024</v>
      </c>
      <c r="G349" s="21">
        <v>45566</v>
      </c>
      <c r="H349" s="9">
        <v>1763</v>
      </c>
      <c r="I349" s="9">
        <v>1168</v>
      </c>
      <c r="J349" s="9">
        <v>196</v>
      </c>
      <c r="K349" s="9">
        <v>20</v>
      </c>
      <c r="L349" s="9">
        <v>27</v>
      </c>
      <c r="M349" s="9">
        <v>46</v>
      </c>
      <c r="N349" s="9">
        <v>306</v>
      </c>
      <c r="O349" s="9">
        <v>3061</v>
      </c>
      <c r="P349" s="9">
        <v>1236</v>
      </c>
      <c r="Q349" s="9">
        <v>581</v>
      </c>
      <c r="R349" s="9">
        <v>76</v>
      </c>
      <c r="S349" s="9">
        <v>27</v>
      </c>
      <c r="T349" s="9">
        <v>134</v>
      </c>
      <c r="U349" s="9">
        <v>1007</v>
      </c>
      <c r="V349" s="9">
        <v>3859</v>
      </c>
      <c r="W349" s="9">
        <v>6071</v>
      </c>
      <c r="X349" s="9">
        <v>1763</v>
      </c>
      <c r="Y349" s="9">
        <v>1763</v>
      </c>
      <c r="Z349" s="9">
        <v>0</v>
      </c>
      <c r="AA349" s="9">
        <v>0</v>
      </c>
      <c r="AB349" s="9">
        <v>3061</v>
      </c>
      <c r="AC349" s="9">
        <v>3061</v>
      </c>
      <c r="AD349" s="9">
        <v>0</v>
      </c>
      <c r="AE349" s="9">
        <v>0</v>
      </c>
      <c r="AF349" s="9">
        <v>0</v>
      </c>
      <c r="AG349" s="9">
        <v>0</v>
      </c>
      <c r="AH349" s="9">
        <v>3859</v>
      </c>
      <c r="AI349" s="9">
        <v>3841</v>
      </c>
      <c r="AJ349" s="9" t="s">
        <v>235</v>
      </c>
      <c r="AK349" s="9" t="s">
        <v>235</v>
      </c>
      <c r="AL349" s="9">
        <v>6071</v>
      </c>
      <c r="AM349" s="9">
        <v>6030</v>
      </c>
      <c r="AN349" s="9" t="s">
        <v>235</v>
      </c>
      <c r="AO349" s="9" t="s">
        <v>235</v>
      </c>
      <c r="AP349" s="9" t="s">
        <v>235</v>
      </c>
      <c r="AQ349" s="9" t="s">
        <v>235</v>
      </c>
      <c r="AR349" s="9">
        <v>5874</v>
      </c>
      <c r="AS349" s="9">
        <v>1691246</v>
      </c>
      <c r="AT349" s="9">
        <v>1686357</v>
      </c>
      <c r="AU349" s="9">
        <v>4889</v>
      </c>
      <c r="AV349" s="9">
        <v>3434</v>
      </c>
      <c r="AW349" s="9">
        <v>2931</v>
      </c>
      <c r="AX349" s="9">
        <v>0</v>
      </c>
      <c r="AY349" s="9">
        <v>503</v>
      </c>
      <c r="AZ349" s="9">
        <v>0</v>
      </c>
      <c r="BA349" s="9">
        <v>0</v>
      </c>
      <c r="BB349" s="9">
        <v>0</v>
      </c>
      <c r="BC349" s="9">
        <v>0</v>
      </c>
      <c r="BD349" s="9">
        <v>0</v>
      </c>
      <c r="BE349" s="39">
        <v>0</v>
      </c>
    </row>
    <row r="350" spans="1:57" x14ac:dyDescent="0.25">
      <c r="A350" s="12">
        <v>45566</v>
      </c>
      <c r="B350" s="9" t="s">
        <v>151</v>
      </c>
      <c r="C350" s="9"/>
      <c r="D350" s="10" t="s">
        <v>216</v>
      </c>
      <c r="E350" s="19" t="s">
        <v>228</v>
      </c>
      <c r="F350" s="19">
        <v>2024</v>
      </c>
      <c r="G350" s="21">
        <v>45566</v>
      </c>
      <c r="H350" s="9">
        <v>9046</v>
      </c>
      <c r="I350" s="9">
        <v>5183</v>
      </c>
      <c r="J350" s="9">
        <v>1814</v>
      </c>
      <c r="K350" s="9">
        <v>0</v>
      </c>
      <c r="L350" s="9">
        <v>258</v>
      </c>
      <c r="M350" s="9">
        <v>283</v>
      </c>
      <c r="N350" s="9">
        <v>1508</v>
      </c>
      <c r="O350" s="9">
        <v>16476</v>
      </c>
      <c r="P350" s="9">
        <v>5475</v>
      </c>
      <c r="Q350" s="9">
        <v>4956</v>
      </c>
      <c r="R350" s="9">
        <v>0</v>
      </c>
      <c r="S350" s="9">
        <v>260</v>
      </c>
      <c r="T350" s="9">
        <v>828</v>
      </c>
      <c r="U350" s="9">
        <v>4957</v>
      </c>
      <c r="V350" s="9">
        <v>23598</v>
      </c>
      <c r="W350" s="9">
        <v>37491</v>
      </c>
      <c r="X350" s="9">
        <v>9046</v>
      </c>
      <c r="Y350" s="9">
        <v>9017</v>
      </c>
      <c r="Z350" s="9" t="s">
        <v>235</v>
      </c>
      <c r="AA350" s="9" t="s">
        <v>235</v>
      </c>
      <c r="AB350" s="9">
        <v>16476</v>
      </c>
      <c r="AC350" s="9">
        <v>16370</v>
      </c>
      <c r="AD350" s="9" t="s">
        <v>235</v>
      </c>
      <c r="AE350" s="9">
        <v>68</v>
      </c>
      <c r="AF350" s="9">
        <v>35</v>
      </c>
      <c r="AG350" s="9" t="s">
        <v>235</v>
      </c>
      <c r="AH350" s="9">
        <v>23598</v>
      </c>
      <c r="AI350" s="9">
        <v>23403</v>
      </c>
      <c r="AJ350" s="9">
        <v>123</v>
      </c>
      <c r="AK350" s="9">
        <v>72</v>
      </c>
      <c r="AL350" s="9">
        <v>37491</v>
      </c>
      <c r="AM350" s="9">
        <v>36961</v>
      </c>
      <c r="AN350" s="9">
        <v>442</v>
      </c>
      <c r="AO350" s="9">
        <v>291</v>
      </c>
      <c r="AP350" s="9">
        <v>151</v>
      </c>
      <c r="AQ350" s="9">
        <v>88</v>
      </c>
      <c r="AR350" s="9">
        <v>34553</v>
      </c>
      <c r="AS350" s="9">
        <v>10534299</v>
      </c>
      <c r="AT350" s="9">
        <v>10485289</v>
      </c>
      <c r="AU350" s="9">
        <v>49010</v>
      </c>
      <c r="AV350" s="9">
        <v>116423</v>
      </c>
      <c r="AW350" s="9" t="s">
        <v>236</v>
      </c>
      <c r="AX350" s="9" t="s">
        <v>236</v>
      </c>
      <c r="AY350" s="9">
        <v>116423</v>
      </c>
      <c r="AZ350" s="9" t="s">
        <v>236</v>
      </c>
      <c r="BA350" s="9" t="s">
        <v>236</v>
      </c>
      <c r="BB350" s="9" t="s">
        <v>236</v>
      </c>
      <c r="BC350" s="9" t="s">
        <v>236</v>
      </c>
      <c r="BD350" s="9" t="s">
        <v>236</v>
      </c>
      <c r="BE350" s="39" t="s">
        <v>236</v>
      </c>
    </row>
    <row r="351" spans="1:57" x14ac:dyDescent="0.25">
      <c r="A351" s="12">
        <v>45566</v>
      </c>
      <c r="B351" s="9" t="s">
        <v>152</v>
      </c>
      <c r="C351" s="9"/>
      <c r="D351" s="10" t="s">
        <v>217</v>
      </c>
      <c r="E351" s="19" t="s">
        <v>228</v>
      </c>
      <c r="F351" s="19">
        <v>2024</v>
      </c>
      <c r="G351" s="21">
        <v>45566</v>
      </c>
      <c r="H351" s="9">
        <v>5715</v>
      </c>
      <c r="I351" s="9">
        <v>3612</v>
      </c>
      <c r="J351" s="9">
        <v>1062</v>
      </c>
      <c r="K351" s="9" t="s">
        <v>235</v>
      </c>
      <c r="L351" s="9">
        <v>286</v>
      </c>
      <c r="M351" s="9" t="s">
        <v>235</v>
      </c>
      <c r="N351" s="9">
        <v>668</v>
      </c>
      <c r="O351" s="9">
        <v>9239</v>
      </c>
      <c r="P351" s="9">
        <v>3789</v>
      </c>
      <c r="Q351" s="9">
        <v>2869</v>
      </c>
      <c r="R351" s="9" t="s">
        <v>235</v>
      </c>
      <c r="S351" s="9">
        <v>289</v>
      </c>
      <c r="T351" s="9" t="s">
        <v>235</v>
      </c>
      <c r="U351" s="9">
        <v>2053</v>
      </c>
      <c r="V351" s="9">
        <v>19360</v>
      </c>
      <c r="W351" s="9">
        <v>30733</v>
      </c>
      <c r="X351" s="9">
        <v>5715</v>
      </c>
      <c r="Y351" s="9">
        <v>5581</v>
      </c>
      <c r="Z351" s="9" t="s">
        <v>235</v>
      </c>
      <c r="AA351" s="9" t="s">
        <v>235</v>
      </c>
      <c r="AB351" s="9">
        <v>9239</v>
      </c>
      <c r="AC351" s="9">
        <v>8799</v>
      </c>
      <c r="AD351" s="9">
        <v>429</v>
      </c>
      <c r="AE351" s="9">
        <v>245</v>
      </c>
      <c r="AF351" s="9">
        <v>184</v>
      </c>
      <c r="AG351" s="9">
        <v>11</v>
      </c>
      <c r="AH351" s="9">
        <v>19360</v>
      </c>
      <c r="AI351" s="9">
        <v>18967</v>
      </c>
      <c r="AJ351" s="9">
        <v>190</v>
      </c>
      <c r="AK351" s="9">
        <v>203</v>
      </c>
      <c r="AL351" s="9">
        <v>30733</v>
      </c>
      <c r="AM351" s="9">
        <v>29833</v>
      </c>
      <c r="AN351" s="9">
        <v>675</v>
      </c>
      <c r="AO351" s="9">
        <v>441</v>
      </c>
      <c r="AP351" s="9">
        <v>234</v>
      </c>
      <c r="AQ351" s="9">
        <v>225</v>
      </c>
      <c r="AR351" s="9">
        <v>26896</v>
      </c>
      <c r="AS351" s="9">
        <v>7859134</v>
      </c>
      <c r="AT351" s="9">
        <v>7737329</v>
      </c>
      <c r="AU351" s="9">
        <v>121805</v>
      </c>
      <c r="AV351" s="9">
        <v>20696</v>
      </c>
      <c r="AW351" s="9">
        <v>1237</v>
      </c>
      <c r="AX351" s="9">
        <v>0</v>
      </c>
      <c r="AY351" s="9">
        <v>19459</v>
      </c>
      <c r="AZ351" s="9">
        <v>0</v>
      </c>
      <c r="BA351" s="9">
        <v>0</v>
      </c>
      <c r="BB351" s="9">
        <v>0</v>
      </c>
      <c r="BC351" s="9">
        <v>0</v>
      </c>
      <c r="BD351" s="9">
        <v>0</v>
      </c>
      <c r="BE351" s="39">
        <v>0</v>
      </c>
    </row>
    <row r="352" spans="1:57" x14ac:dyDescent="0.25">
      <c r="A352" s="12">
        <v>45566</v>
      </c>
      <c r="B352" s="9" t="s">
        <v>153</v>
      </c>
      <c r="C352" s="9"/>
      <c r="D352" s="10" t="s">
        <v>218</v>
      </c>
      <c r="E352" s="19" t="s">
        <v>228</v>
      </c>
      <c r="F352" s="19">
        <v>2024</v>
      </c>
      <c r="G352" s="21">
        <v>45566</v>
      </c>
      <c r="H352" s="9">
        <v>15251</v>
      </c>
      <c r="I352" s="9">
        <v>7914</v>
      </c>
      <c r="J352" s="9">
        <v>3655</v>
      </c>
      <c r="K352" s="9">
        <v>0</v>
      </c>
      <c r="L352" s="9">
        <v>212</v>
      </c>
      <c r="M352" s="9">
        <v>466</v>
      </c>
      <c r="N352" s="9">
        <v>3004</v>
      </c>
      <c r="O352" s="9">
        <v>33121</v>
      </c>
      <c r="P352" s="9">
        <v>8671</v>
      </c>
      <c r="Q352" s="9">
        <v>11829</v>
      </c>
      <c r="R352" s="9">
        <v>0</v>
      </c>
      <c r="S352" s="9">
        <v>212</v>
      </c>
      <c r="T352" s="9">
        <v>1502</v>
      </c>
      <c r="U352" s="9">
        <v>10907</v>
      </c>
      <c r="V352" s="9">
        <v>35415</v>
      </c>
      <c r="W352" s="9">
        <v>60535</v>
      </c>
      <c r="X352" s="9">
        <v>15251</v>
      </c>
      <c r="Y352" s="9">
        <v>15161</v>
      </c>
      <c r="Z352" s="9" t="s">
        <v>235</v>
      </c>
      <c r="AA352" s="9" t="s">
        <v>235</v>
      </c>
      <c r="AB352" s="9">
        <v>33121</v>
      </c>
      <c r="AC352" s="9">
        <v>32767</v>
      </c>
      <c r="AD352" s="9" t="s">
        <v>235</v>
      </c>
      <c r="AE352" s="9">
        <v>230</v>
      </c>
      <c r="AF352" s="9">
        <v>118</v>
      </c>
      <c r="AG352" s="9" t="s">
        <v>235</v>
      </c>
      <c r="AH352" s="9">
        <v>35415</v>
      </c>
      <c r="AI352" s="9">
        <v>35115</v>
      </c>
      <c r="AJ352" s="9">
        <v>209</v>
      </c>
      <c r="AK352" s="9">
        <v>91</v>
      </c>
      <c r="AL352" s="9">
        <v>60535</v>
      </c>
      <c r="AM352" s="9">
        <v>59665</v>
      </c>
      <c r="AN352" s="9">
        <v>757</v>
      </c>
      <c r="AO352" s="9">
        <v>491</v>
      </c>
      <c r="AP352" s="9">
        <v>266</v>
      </c>
      <c r="AQ352" s="9">
        <v>113</v>
      </c>
      <c r="AR352" s="9">
        <v>52803</v>
      </c>
      <c r="AS352" s="9">
        <v>17413353</v>
      </c>
      <c r="AT352" s="9">
        <v>17329784</v>
      </c>
      <c r="AU352" s="9">
        <v>83569</v>
      </c>
      <c r="AV352" s="9">
        <v>21818</v>
      </c>
      <c r="AW352" s="9">
        <v>635</v>
      </c>
      <c r="AX352" s="9">
        <v>0</v>
      </c>
      <c r="AY352" s="9">
        <v>21183</v>
      </c>
      <c r="AZ352" s="9">
        <v>0</v>
      </c>
      <c r="BA352" s="9">
        <v>0</v>
      </c>
      <c r="BB352" s="9">
        <v>0</v>
      </c>
      <c r="BC352" s="9">
        <v>0</v>
      </c>
      <c r="BD352" s="9">
        <v>0</v>
      </c>
      <c r="BE352" s="39">
        <v>0</v>
      </c>
    </row>
    <row r="353" spans="1:57" x14ac:dyDescent="0.25">
      <c r="A353" s="12">
        <v>45566</v>
      </c>
      <c r="B353" s="9" t="s">
        <v>154</v>
      </c>
      <c r="C353" s="9"/>
      <c r="D353" s="10" t="s">
        <v>219</v>
      </c>
      <c r="E353" s="19" t="s">
        <v>228</v>
      </c>
      <c r="F353" s="19">
        <v>2024</v>
      </c>
      <c r="G353" s="21">
        <v>45566</v>
      </c>
      <c r="H353" s="9">
        <v>2529</v>
      </c>
      <c r="I353" s="9">
        <v>1207</v>
      </c>
      <c r="J353" s="9">
        <v>646</v>
      </c>
      <c r="K353" s="9">
        <v>0</v>
      </c>
      <c r="L353" s="9" t="s">
        <v>235</v>
      </c>
      <c r="M353" s="9" t="s">
        <v>235</v>
      </c>
      <c r="N353" s="9">
        <v>592</v>
      </c>
      <c r="O353" s="9">
        <v>6066</v>
      </c>
      <c r="P353" s="9">
        <v>1317</v>
      </c>
      <c r="Q353" s="9">
        <v>2253</v>
      </c>
      <c r="R353" s="9">
        <v>0</v>
      </c>
      <c r="S353" s="9" t="s">
        <v>235</v>
      </c>
      <c r="T353" s="9" t="s">
        <v>235</v>
      </c>
      <c r="U353" s="9">
        <v>2215</v>
      </c>
      <c r="V353" s="9">
        <v>5497</v>
      </c>
      <c r="W353" s="9">
        <v>9773</v>
      </c>
      <c r="X353" s="9">
        <v>2529</v>
      </c>
      <c r="Y353" s="9">
        <v>2485</v>
      </c>
      <c r="Z353" s="9">
        <v>44</v>
      </c>
      <c r="AA353" s="9">
        <v>0</v>
      </c>
      <c r="AB353" s="9">
        <v>6066</v>
      </c>
      <c r="AC353" s="9">
        <v>5837</v>
      </c>
      <c r="AD353" s="9">
        <v>229</v>
      </c>
      <c r="AE353" s="9">
        <v>153</v>
      </c>
      <c r="AF353" s="9">
        <v>76</v>
      </c>
      <c r="AG353" s="9">
        <v>0</v>
      </c>
      <c r="AH353" s="9">
        <v>5497</v>
      </c>
      <c r="AI353" s="9">
        <v>5427</v>
      </c>
      <c r="AJ353" s="9">
        <v>46</v>
      </c>
      <c r="AK353" s="9">
        <v>24</v>
      </c>
      <c r="AL353" s="9">
        <v>9773</v>
      </c>
      <c r="AM353" s="9">
        <v>9559</v>
      </c>
      <c r="AN353" s="9">
        <v>181</v>
      </c>
      <c r="AO353" s="9">
        <v>119</v>
      </c>
      <c r="AP353" s="9">
        <v>62</v>
      </c>
      <c r="AQ353" s="9">
        <v>33</v>
      </c>
      <c r="AR353" s="9">
        <v>8385</v>
      </c>
      <c r="AS353" s="9">
        <v>2927488</v>
      </c>
      <c r="AT353" s="9">
        <v>2898397</v>
      </c>
      <c r="AU353" s="9">
        <v>29091</v>
      </c>
      <c r="AV353" s="9">
        <v>3062</v>
      </c>
      <c r="AW353" s="9">
        <v>184</v>
      </c>
      <c r="AX353" s="9">
        <v>0</v>
      </c>
      <c r="AY353" s="9">
        <v>2878</v>
      </c>
      <c r="AZ353" s="9">
        <v>0</v>
      </c>
      <c r="BA353" s="9">
        <v>0</v>
      </c>
      <c r="BB353" s="9">
        <v>0</v>
      </c>
      <c r="BC353" s="9">
        <v>0</v>
      </c>
      <c r="BD353" s="9">
        <v>0</v>
      </c>
      <c r="BE353" s="39">
        <v>0</v>
      </c>
    </row>
    <row r="354" spans="1:57" x14ac:dyDescent="0.25">
      <c r="A354" s="12">
        <v>45566</v>
      </c>
      <c r="B354" s="9" t="s">
        <v>155</v>
      </c>
      <c r="C354" s="9"/>
      <c r="D354" s="10" t="s">
        <v>220</v>
      </c>
      <c r="E354" s="19" t="s">
        <v>228</v>
      </c>
      <c r="F354" s="19">
        <v>2024</v>
      </c>
      <c r="G354" s="21">
        <v>45566</v>
      </c>
      <c r="H354" s="9">
        <v>2222</v>
      </c>
      <c r="I354" s="9">
        <v>1348</v>
      </c>
      <c r="J354" s="9">
        <v>310</v>
      </c>
      <c r="K354" s="9">
        <v>0</v>
      </c>
      <c r="L354" s="9">
        <v>32</v>
      </c>
      <c r="M354" s="9">
        <v>77</v>
      </c>
      <c r="N354" s="9">
        <v>455</v>
      </c>
      <c r="O354" s="9">
        <v>4138</v>
      </c>
      <c r="P354" s="9">
        <v>1416</v>
      </c>
      <c r="Q354" s="9">
        <v>908</v>
      </c>
      <c r="R354" s="9">
        <v>0</v>
      </c>
      <c r="S354" s="9">
        <v>32</v>
      </c>
      <c r="T354" s="9">
        <v>229</v>
      </c>
      <c r="U354" s="9">
        <v>1553</v>
      </c>
      <c r="V354" s="9">
        <v>5120</v>
      </c>
      <c r="W354" s="9">
        <v>8756</v>
      </c>
      <c r="X354" s="9">
        <v>2222</v>
      </c>
      <c r="Y354" s="9" t="s">
        <v>235</v>
      </c>
      <c r="Z354" s="9" t="s">
        <v>235</v>
      </c>
      <c r="AA354" s="9">
        <v>0</v>
      </c>
      <c r="AB354" s="9">
        <v>4138</v>
      </c>
      <c r="AC354" s="9" t="s">
        <v>235</v>
      </c>
      <c r="AD354" s="9" t="s">
        <v>235</v>
      </c>
      <c r="AE354" s="9" t="s">
        <v>235</v>
      </c>
      <c r="AF354" s="9" t="s">
        <v>235</v>
      </c>
      <c r="AG354" s="9">
        <v>0</v>
      </c>
      <c r="AH354" s="9">
        <v>5120</v>
      </c>
      <c r="AI354" s="9">
        <v>5093</v>
      </c>
      <c r="AJ354" s="9" t="s">
        <v>235</v>
      </c>
      <c r="AK354" s="9" t="s">
        <v>235</v>
      </c>
      <c r="AL354" s="9">
        <v>8756</v>
      </c>
      <c r="AM354" s="9">
        <v>8663</v>
      </c>
      <c r="AN354" s="9" t="s">
        <v>235</v>
      </c>
      <c r="AO354" s="9">
        <v>60</v>
      </c>
      <c r="AP354" s="9">
        <v>28</v>
      </c>
      <c r="AQ354" s="9" t="s">
        <v>235</v>
      </c>
      <c r="AR354" s="9">
        <v>7698</v>
      </c>
      <c r="AS354" s="9">
        <v>2307107</v>
      </c>
      <c r="AT354" s="9">
        <v>2301297</v>
      </c>
      <c r="AU354" s="9">
        <v>5810</v>
      </c>
      <c r="AV354" s="9">
        <v>2169</v>
      </c>
      <c r="AW354" s="9">
        <v>536</v>
      </c>
      <c r="AX354" s="9">
        <v>0</v>
      </c>
      <c r="AY354" s="9">
        <v>1633</v>
      </c>
      <c r="AZ354" s="9">
        <v>0</v>
      </c>
      <c r="BA354" s="9">
        <v>0</v>
      </c>
      <c r="BB354" s="9">
        <v>0</v>
      </c>
      <c r="BC354" s="9">
        <v>0</v>
      </c>
      <c r="BD354" s="9">
        <v>0</v>
      </c>
      <c r="BE354" s="39">
        <v>0</v>
      </c>
    </row>
    <row r="355" spans="1:57" x14ac:dyDescent="0.25">
      <c r="A355" s="12">
        <v>45566</v>
      </c>
      <c r="B355" s="9" t="s">
        <v>156</v>
      </c>
      <c r="C355" s="9"/>
      <c r="D355" s="10" t="s">
        <v>221</v>
      </c>
      <c r="E355" s="19" t="s">
        <v>228</v>
      </c>
      <c r="F355" s="19">
        <v>2024</v>
      </c>
      <c r="G355" s="21">
        <v>45566</v>
      </c>
      <c r="H355" s="9">
        <v>547</v>
      </c>
      <c r="I355" s="9">
        <v>319</v>
      </c>
      <c r="J355" s="9">
        <v>103</v>
      </c>
      <c r="K355" s="9">
        <v>0</v>
      </c>
      <c r="L355" s="9">
        <v>30</v>
      </c>
      <c r="M355" s="9">
        <v>18</v>
      </c>
      <c r="N355" s="9">
        <v>77</v>
      </c>
      <c r="O355" s="9">
        <v>961</v>
      </c>
      <c r="P355" s="9">
        <v>332</v>
      </c>
      <c r="Q355" s="9">
        <v>309</v>
      </c>
      <c r="R355" s="9">
        <v>0</v>
      </c>
      <c r="S355" s="9">
        <v>30</v>
      </c>
      <c r="T355" s="9">
        <v>54</v>
      </c>
      <c r="U355" s="9">
        <v>236</v>
      </c>
      <c r="V355" s="9">
        <v>1413</v>
      </c>
      <c r="W355" s="9">
        <v>2143</v>
      </c>
      <c r="X355" s="9">
        <v>547</v>
      </c>
      <c r="Y355" s="9" t="s">
        <v>235</v>
      </c>
      <c r="Z355" s="9" t="s">
        <v>235</v>
      </c>
      <c r="AA355" s="9">
        <v>0</v>
      </c>
      <c r="AB355" s="9">
        <v>961</v>
      </c>
      <c r="AC355" s="9" t="s">
        <v>235</v>
      </c>
      <c r="AD355" s="9" t="s">
        <v>235</v>
      </c>
      <c r="AE355" s="9" t="s">
        <v>235</v>
      </c>
      <c r="AF355" s="9" t="s">
        <v>235</v>
      </c>
      <c r="AG355" s="9">
        <v>0</v>
      </c>
      <c r="AH355" s="9">
        <v>1413</v>
      </c>
      <c r="AI355" s="9">
        <v>1409</v>
      </c>
      <c r="AJ355" s="9" t="s">
        <v>235</v>
      </c>
      <c r="AK355" s="9" t="s">
        <v>235</v>
      </c>
      <c r="AL355" s="9">
        <v>2143</v>
      </c>
      <c r="AM355" s="9">
        <v>2136</v>
      </c>
      <c r="AN355" s="9" t="s">
        <v>235</v>
      </c>
      <c r="AO355" s="9" t="s">
        <v>235</v>
      </c>
      <c r="AP355" s="9" t="s">
        <v>235</v>
      </c>
      <c r="AQ355" s="9" t="s">
        <v>235</v>
      </c>
      <c r="AR355" s="9">
        <v>2039</v>
      </c>
      <c r="AS355" s="9">
        <v>603065</v>
      </c>
      <c r="AT355" s="9">
        <v>602005</v>
      </c>
      <c r="AU355" s="9">
        <v>1060</v>
      </c>
      <c r="AV355" s="9">
        <v>0</v>
      </c>
      <c r="AW355" s="9">
        <v>0</v>
      </c>
      <c r="AX355" s="9">
        <v>0</v>
      </c>
      <c r="AY355" s="9">
        <v>0</v>
      </c>
      <c r="AZ355" s="9">
        <v>0</v>
      </c>
      <c r="BA355" s="9">
        <v>0</v>
      </c>
      <c r="BB355" s="9">
        <v>0</v>
      </c>
      <c r="BC355" s="9">
        <v>0</v>
      </c>
      <c r="BD355" s="9">
        <v>0</v>
      </c>
      <c r="BE355" s="39">
        <v>0</v>
      </c>
    </row>
    <row r="356" spans="1:57" x14ac:dyDescent="0.25">
      <c r="A356" s="12">
        <v>45566</v>
      </c>
      <c r="B356" s="9" t="s">
        <v>157</v>
      </c>
      <c r="C356" s="9"/>
      <c r="D356" s="10" t="s">
        <v>222</v>
      </c>
      <c r="E356" s="19" t="s">
        <v>228</v>
      </c>
      <c r="F356" s="19">
        <v>2024</v>
      </c>
      <c r="G356" s="21">
        <v>45566</v>
      </c>
      <c r="H356" s="9">
        <v>19299</v>
      </c>
      <c r="I356" s="9">
        <v>7311</v>
      </c>
      <c r="J356" s="9">
        <v>6208</v>
      </c>
      <c r="K356" s="9" t="s">
        <v>235</v>
      </c>
      <c r="L356" s="9" t="s">
        <v>235</v>
      </c>
      <c r="M356" s="9">
        <v>681</v>
      </c>
      <c r="N356" s="9">
        <v>4913</v>
      </c>
      <c r="O356" s="9">
        <v>46876</v>
      </c>
      <c r="P356" s="9">
        <v>7963</v>
      </c>
      <c r="Q356" s="9">
        <v>18466</v>
      </c>
      <c r="R356" s="9" t="s">
        <v>235</v>
      </c>
      <c r="S356" s="9" t="s">
        <v>235</v>
      </c>
      <c r="T356" s="9">
        <v>2329</v>
      </c>
      <c r="U356" s="9">
        <v>17927</v>
      </c>
      <c r="V356" s="9">
        <v>43962</v>
      </c>
      <c r="W356" s="9">
        <v>84020</v>
      </c>
      <c r="X356" s="9">
        <v>19299</v>
      </c>
      <c r="Y356" s="9">
        <v>19172</v>
      </c>
      <c r="Z356" s="9">
        <v>116</v>
      </c>
      <c r="AA356" s="9">
        <v>11</v>
      </c>
      <c r="AB356" s="9">
        <v>46876</v>
      </c>
      <c r="AC356" s="9">
        <v>46402</v>
      </c>
      <c r="AD356" s="9">
        <v>461</v>
      </c>
      <c r="AE356" s="9">
        <v>331</v>
      </c>
      <c r="AF356" s="9">
        <v>130</v>
      </c>
      <c r="AG356" s="9">
        <v>13</v>
      </c>
      <c r="AH356" s="9">
        <v>43962</v>
      </c>
      <c r="AI356" s="9">
        <v>43373</v>
      </c>
      <c r="AJ356" s="9">
        <v>407</v>
      </c>
      <c r="AK356" s="9">
        <v>182</v>
      </c>
      <c r="AL356" s="9">
        <v>84020</v>
      </c>
      <c r="AM356" s="9">
        <v>82336</v>
      </c>
      <c r="AN356" s="9">
        <v>1466</v>
      </c>
      <c r="AO356" s="9">
        <v>1011</v>
      </c>
      <c r="AP356" s="9">
        <v>455</v>
      </c>
      <c r="AQ356" s="9">
        <v>218</v>
      </c>
      <c r="AR356" s="9">
        <v>66141</v>
      </c>
      <c r="AS356" s="9">
        <v>25036732</v>
      </c>
      <c r="AT356" s="9">
        <v>24900746</v>
      </c>
      <c r="AU356" s="9">
        <v>135986</v>
      </c>
      <c r="AV356" s="9">
        <v>11921</v>
      </c>
      <c r="AW356" s="9">
        <v>0</v>
      </c>
      <c r="AX356" s="9">
        <v>0</v>
      </c>
      <c r="AY356" s="9">
        <v>11921</v>
      </c>
      <c r="AZ356" s="9">
        <v>0</v>
      </c>
      <c r="BA356" s="9">
        <v>0</v>
      </c>
      <c r="BB356" s="9">
        <v>0</v>
      </c>
      <c r="BC356" s="9">
        <v>0</v>
      </c>
      <c r="BD356" s="9">
        <v>0</v>
      </c>
      <c r="BE356" s="39">
        <v>0</v>
      </c>
    </row>
    <row r="357" spans="1:57" x14ac:dyDescent="0.25">
      <c r="A357" s="12">
        <v>45566</v>
      </c>
      <c r="B357" s="9" t="s">
        <v>158</v>
      </c>
      <c r="C357" s="9"/>
      <c r="D357" s="10" t="s">
        <v>223</v>
      </c>
      <c r="E357" s="19" t="s">
        <v>228</v>
      </c>
      <c r="F357" s="19">
        <v>2024</v>
      </c>
      <c r="G357" s="21">
        <v>45566</v>
      </c>
      <c r="H357" s="9">
        <v>1039</v>
      </c>
      <c r="I357" s="9">
        <v>762</v>
      </c>
      <c r="J357" s="9">
        <v>128</v>
      </c>
      <c r="K357" s="9" t="s">
        <v>235</v>
      </c>
      <c r="L357" s="9" t="s">
        <v>235</v>
      </c>
      <c r="M357" s="9">
        <v>23</v>
      </c>
      <c r="N357" s="9">
        <v>118</v>
      </c>
      <c r="O357" s="9">
        <v>1575</v>
      </c>
      <c r="P357" s="9">
        <v>786</v>
      </c>
      <c r="Q357" s="9">
        <v>355</v>
      </c>
      <c r="R357" s="9" t="s">
        <v>235</v>
      </c>
      <c r="S357" s="9" t="s">
        <v>235</v>
      </c>
      <c r="T357" s="9">
        <v>62</v>
      </c>
      <c r="U357" s="9">
        <v>363</v>
      </c>
      <c r="V357" s="9">
        <v>3309</v>
      </c>
      <c r="W357" s="9">
        <v>4892</v>
      </c>
      <c r="X357" s="9">
        <v>1039</v>
      </c>
      <c r="Y357" s="9">
        <v>1037</v>
      </c>
      <c r="Z357" s="9" t="s">
        <v>235</v>
      </c>
      <c r="AA357" s="9" t="s">
        <v>235</v>
      </c>
      <c r="AB357" s="9">
        <v>1575</v>
      </c>
      <c r="AC357" s="9">
        <v>1569</v>
      </c>
      <c r="AD357" s="9" t="s">
        <v>235</v>
      </c>
      <c r="AE357" s="9" t="s">
        <v>235</v>
      </c>
      <c r="AF357" s="9" t="s">
        <v>235</v>
      </c>
      <c r="AG357" s="9" t="s">
        <v>235</v>
      </c>
      <c r="AH357" s="9">
        <v>3309</v>
      </c>
      <c r="AI357" s="9">
        <v>3303</v>
      </c>
      <c r="AJ357" s="9" t="s">
        <v>235</v>
      </c>
      <c r="AK357" s="9" t="s">
        <v>235</v>
      </c>
      <c r="AL357" s="9">
        <v>4892</v>
      </c>
      <c r="AM357" s="9">
        <v>4879</v>
      </c>
      <c r="AN357" s="9" t="s">
        <v>235</v>
      </c>
      <c r="AO357" s="9" t="s">
        <v>235</v>
      </c>
      <c r="AP357" s="9" t="s">
        <v>235</v>
      </c>
      <c r="AQ357" s="9" t="s">
        <v>235</v>
      </c>
      <c r="AR357" s="9">
        <v>4494</v>
      </c>
      <c r="AS357" s="9">
        <v>1183410</v>
      </c>
      <c r="AT357" s="9">
        <v>1181006</v>
      </c>
      <c r="AU357" s="9">
        <v>2404</v>
      </c>
      <c r="AV357" s="9">
        <v>474</v>
      </c>
      <c r="AW357" s="9">
        <v>474</v>
      </c>
      <c r="AX357" s="9">
        <v>0</v>
      </c>
      <c r="AY357" s="9">
        <v>0</v>
      </c>
      <c r="AZ357" s="9">
        <v>0</v>
      </c>
      <c r="BA357" s="9">
        <v>0</v>
      </c>
      <c r="BB357" s="9">
        <v>0</v>
      </c>
      <c r="BC357" s="9">
        <v>0</v>
      </c>
      <c r="BD357" s="9">
        <v>0</v>
      </c>
      <c r="BE357" s="39">
        <v>0</v>
      </c>
    </row>
    <row r="358" spans="1:57" x14ac:dyDescent="0.25">
      <c r="A358" s="12">
        <v>45566</v>
      </c>
      <c r="B358" s="9" t="s">
        <v>159</v>
      </c>
      <c r="C358" s="9"/>
      <c r="D358" s="10" t="s">
        <v>224</v>
      </c>
      <c r="E358" s="19" t="s">
        <v>228</v>
      </c>
      <c r="F358" s="19">
        <v>2024</v>
      </c>
      <c r="G358" s="21">
        <v>45566</v>
      </c>
      <c r="H358" s="9">
        <v>9633</v>
      </c>
      <c r="I358" s="9">
        <v>5871</v>
      </c>
      <c r="J358" s="9">
        <v>1723</v>
      </c>
      <c r="K358" s="9" t="s">
        <v>235</v>
      </c>
      <c r="L358" s="9" t="s">
        <v>235</v>
      </c>
      <c r="M358" s="9">
        <v>238</v>
      </c>
      <c r="N358" s="9">
        <v>1727</v>
      </c>
      <c r="O358" s="9">
        <v>17551</v>
      </c>
      <c r="P358" s="9">
        <v>6361</v>
      </c>
      <c r="Q358" s="9">
        <v>4665</v>
      </c>
      <c r="R358" s="9">
        <v>12</v>
      </c>
      <c r="S358" s="9">
        <v>71</v>
      </c>
      <c r="T358" s="9">
        <v>759</v>
      </c>
      <c r="U358" s="9">
        <v>5683</v>
      </c>
      <c r="V358" s="9">
        <v>35674</v>
      </c>
      <c r="W358" s="9">
        <v>61123</v>
      </c>
      <c r="X358" s="9">
        <v>9633</v>
      </c>
      <c r="Y358" s="9">
        <v>9575</v>
      </c>
      <c r="Z358" s="9" t="s">
        <v>235</v>
      </c>
      <c r="AA358" s="9" t="s">
        <v>235</v>
      </c>
      <c r="AB358" s="9">
        <v>17551</v>
      </c>
      <c r="AC358" s="9">
        <v>17355</v>
      </c>
      <c r="AD358" s="9">
        <v>183</v>
      </c>
      <c r="AE358" s="9">
        <v>111</v>
      </c>
      <c r="AF358" s="9">
        <v>72</v>
      </c>
      <c r="AG358" s="9">
        <v>13</v>
      </c>
      <c r="AH358" s="9">
        <v>35674</v>
      </c>
      <c r="AI358" s="9">
        <v>35342</v>
      </c>
      <c r="AJ358" s="9">
        <v>190</v>
      </c>
      <c r="AK358" s="9">
        <v>142</v>
      </c>
      <c r="AL358" s="9">
        <v>61123</v>
      </c>
      <c r="AM358" s="9">
        <v>60274</v>
      </c>
      <c r="AN358" s="9">
        <v>673</v>
      </c>
      <c r="AO358" s="9">
        <v>460</v>
      </c>
      <c r="AP358" s="9">
        <v>213</v>
      </c>
      <c r="AQ358" s="9">
        <v>176</v>
      </c>
      <c r="AR358" s="9">
        <v>48184</v>
      </c>
      <c r="AS358" s="9">
        <v>15172377</v>
      </c>
      <c r="AT358" s="9">
        <v>15083994</v>
      </c>
      <c r="AU358" s="9">
        <v>88383</v>
      </c>
      <c r="AV358" s="9">
        <v>221056</v>
      </c>
      <c r="AW358" s="9">
        <v>1116</v>
      </c>
      <c r="AX358" s="9">
        <v>0</v>
      </c>
      <c r="AY358" s="9">
        <v>219940</v>
      </c>
      <c r="AZ358" s="9">
        <v>0</v>
      </c>
      <c r="BA358" s="9">
        <v>0</v>
      </c>
      <c r="BB358" s="9">
        <v>0</v>
      </c>
      <c r="BC358" s="9">
        <v>0</v>
      </c>
      <c r="BD358" s="9">
        <v>0</v>
      </c>
      <c r="BE358" s="39">
        <v>0</v>
      </c>
    </row>
    <row r="359" spans="1:57" x14ac:dyDescent="0.25">
      <c r="A359" s="12">
        <v>45566</v>
      </c>
      <c r="B359" s="9" t="s">
        <v>160</v>
      </c>
      <c r="C359" s="9"/>
      <c r="D359" s="10" t="s">
        <v>225</v>
      </c>
      <c r="E359" s="19" t="s">
        <v>228</v>
      </c>
      <c r="F359" s="19">
        <v>2024</v>
      </c>
      <c r="G359" s="21">
        <v>45566</v>
      </c>
      <c r="H359" s="9">
        <v>3624</v>
      </c>
      <c r="I359" s="9">
        <v>2303</v>
      </c>
      <c r="J359" s="9">
        <v>636</v>
      </c>
      <c r="K359" s="9">
        <v>0</v>
      </c>
      <c r="L359" s="9">
        <v>21</v>
      </c>
      <c r="M359" s="9">
        <v>77</v>
      </c>
      <c r="N359" s="9">
        <v>587</v>
      </c>
      <c r="O359" s="9">
        <v>6887</v>
      </c>
      <c r="P359" s="9">
        <v>2516</v>
      </c>
      <c r="Q359" s="9">
        <v>2050</v>
      </c>
      <c r="R359" s="9">
        <v>0</v>
      </c>
      <c r="S359" s="9">
        <v>21</v>
      </c>
      <c r="T359" s="9">
        <v>246</v>
      </c>
      <c r="U359" s="9">
        <v>2054</v>
      </c>
      <c r="V359" s="9">
        <v>14172</v>
      </c>
      <c r="W359" s="9">
        <v>19926</v>
      </c>
      <c r="X359" s="9">
        <v>3624</v>
      </c>
      <c r="Y359" s="9">
        <v>3539</v>
      </c>
      <c r="Z359" s="9" t="s">
        <v>235</v>
      </c>
      <c r="AA359" s="9" t="s">
        <v>235</v>
      </c>
      <c r="AB359" s="9">
        <v>6887</v>
      </c>
      <c r="AC359" s="9">
        <v>6536</v>
      </c>
      <c r="AD359" s="9" t="s">
        <v>235</v>
      </c>
      <c r="AE359" s="9">
        <v>200</v>
      </c>
      <c r="AF359" s="9">
        <v>141</v>
      </c>
      <c r="AG359" s="9" t="s">
        <v>235</v>
      </c>
      <c r="AH359" s="9">
        <v>14172</v>
      </c>
      <c r="AI359" s="9">
        <v>14015</v>
      </c>
      <c r="AJ359" s="9">
        <v>65</v>
      </c>
      <c r="AK359" s="9">
        <v>92</v>
      </c>
      <c r="AL359" s="9">
        <v>19926</v>
      </c>
      <c r="AM359" s="9">
        <v>19589</v>
      </c>
      <c r="AN359" s="9">
        <v>227</v>
      </c>
      <c r="AO359" s="9">
        <v>145</v>
      </c>
      <c r="AP359" s="9">
        <v>82</v>
      </c>
      <c r="AQ359" s="9">
        <v>110</v>
      </c>
      <c r="AR359" s="9">
        <v>19108</v>
      </c>
      <c r="AS359" s="9">
        <v>5588633</v>
      </c>
      <c r="AT359" s="9">
        <v>5532089</v>
      </c>
      <c r="AU359" s="9">
        <v>56544</v>
      </c>
      <c r="AV359" s="9">
        <v>13834</v>
      </c>
      <c r="AW359" s="9">
        <v>1523</v>
      </c>
      <c r="AX359" s="9">
        <v>0</v>
      </c>
      <c r="AY359" s="9">
        <v>12311</v>
      </c>
      <c r="AZ359" s="9">
        <v>0</v>
      </c>
      <c r="BA359" s="9">
        <v>0</v>
      </c>
      <c r="BB359" s="9">
        <v>0</v>
      </c>
      <c r="BC359" s="9">
        <v>0</v>
      </c>
      <c r="BD359" s="9">
        <v>0</v>
      </c>
      <c r="BE359" s="39">
        <v>0</v>
      </c>
    </row>
    <row r="360" spans="1:57" x14ac:dyDescent="0.25">
      <c r="A360" s="18">
        <v>45566</v>
      </c>
      <c r="B360" s="19" t="s">
        <v>161</v>
      </c>
      <c r="C360" s="19"/>
      <c r="D360" s="20" t="s">
        <v>226</v>
      </c>
      <c r="E360" s="19" t="s">
        <v>228</v>
      </c>
      <c r="F360" s="19">
        <v>2024</v>
      </c>
      <c r="G360" s="21">
        <v>45566</v>
      </c>
      <c r="H360" s="19">
        <v>3344</v>
      </c>
      <c r="I360" s="19">
        <v>1691</v>
      </c>
      <c r="J360" s="19">
        <v>778</v>
      </c>
      <c r="K360" s="19" t="s">
        <v>235</v>
      </c>
      <c r="L360" s="19" t="s">
        <v>235</v>
      </c>
      <c r="M360" s="19">
        <v>116</v>
      </c>
      <c r="N360" s="19">
        <v>740</v>
      </c>
      <c r="O360" s="19">
        <v>7315</v>
      </c>
      <c r="P360" s="19">
        <v>1797</v>
      </c>
      <c r="Q360" s="19">
        <v>2435</v>
      </c>
      <c r="R360" s="19" t="s">
        <v>235</v>
      </c>
      <c r="S360" s="19" t="s">
        <v>235</v>
      </c>
      <c r="T360" s="19">
        <v>367</v>
      </c>
      <c r="U360" s="19">
        <v>2697</v>
      </c>
      <c r="V360" s="19">
        <v>7154</v>
      </c>
      <c r="W360" s="19">
        <v>12012</v>
      </c>
      <c r="X360" s="19">
        <v>3344</v>
      </c>
      <c r="Y360" s="19">
        <v>3331</v>
      </c>
      <c r="Z360" s="19" t="s">
        <v>235</v>
      </c>
      <c r="AA360" s="19" t="s">
        <v>235</v>
      </c>
      <c r="AB360" s="19">
        <v>7315</v>
      </c>
      <c r="AC360" s="19">
        <v>7254</v>
      </c>
      <c r="AD360" s="19" t="s">
        <v>235</v>
      </c>
      <c r="AE360" s="19">
        <v>41</v>
      </c>
      <c r="AF360" s="19">
        <v>18</v>
      </c>
      <c r="AG360" s="19" t="s">
        <v>235</v>
      </c>
      <c r="AH360" s="19">
        <v>7154</v>
      </c>
      <c r="AI360" s="19">
        <v>7101</v>
      </c>
      <c r="AJ360" s="19">
        <v>25</v>
      </c>
      <c r="AK360" s="19">
        <v>28</v>
      </c>
      <c r="AL360" s="19">
        <v>12012</v>
      </c>
      <c r="AM360" s="19">
        <v>11869</v>
      </c>
      <c r="AN360" s="19">
        <v>108</v>
      </c>
      <c r="AO360" s="19">
        <v>79</v>
      </c>
      <c r="AP360" s="19">
        <v>29</v>
      </c>
      <c r="AQ360" s="19">
        <v>35</v>
      </c>
      <c r="AR360" s="19">
        <v>10938</v>
      </c>
      <c r="AS360" s="19">
        <v>3667740</v>
      </c>
      <c r="AT360" s="19">
        <v>3650115</v>
      </c>
      <c r="AU360" s="19">
        <v>17625</v>
      </c>
      <c r="AV360" s="19">
        <v>902</v>
      </c>
      <c r="AW360" s="19">
        <v>0</v>
      </c>
      <c r="AX360" s="19">
        <v>0</v>
      </c>
      <c r="AY360" s="19">
        <v>902</v>
      </c>
      <c r="AZ360" s="19">
        <v>0</v>
      </c>
      <c r="BA360" s="19">
        <v>0</v>
      </c>
      <c r="BB360" s="19">
        <v>0</v>
      </c>
      <c r="BC360" s="19">
        <v>0</v>
      </c>
      <c r="BD360" s="19">
        <v>0</v>
      </c>
      <c r="BE360" s="40">
        <v>0</v>
      </c>
    </row>
    <row r="361" spans="1:57" x14ac:dyDescent="0.25">
      <c r="A361" s="12">
        <v>45597</v>
      </c>
      <c r="B361" s="9" t="s">
        <v>103</v>
      </c>
      <c r="C361" s="9"/>
      <c r="D361" s="10" t="s">
        <v>168</v>
      </c>
      <c r="E361" s="9" t="s">
        <v>228</v>
      </c>
      <c r="F361" s="9">
        <v>2025</v>
      </c>
      <c r="G361" s="11">
        <v>45597</v>
      </c>
      <c r="H361" s="9">
        <v>1083339</v>
      </c>
      <c r="I361" s="9">
        <v>559084</v>
      </c>
      <c r="J361" s="9">
        <v>192405</v>
      </c>
      <c r="K361" s="9">
        <v>134</v>
      </c>
      <c r="L361" s="9">
        <v>136269</v>
      </c>
      <c r="M361" s="9">
        <v>22242</v>
      </c>
      <c r="N361" s="9">
        <v>173205</v>
      </c>
      <c r="O361" s="9">
        <v>1972784</v>
      </c>
      <c r="P361" s="9">
        <v>619043</v>
      </c>
      <c r="Q361" s="9">
        <v>551750</v>
      </c>
      <c r="R361" s="9">
        <v>343</v>
      </c>
      <c r="S361" s="9">
        <v>137100</v>
      </c>
      <c r="T361" s="9">
        <v>70623</v>
      </c>
      <c r="U361" s="9">
        <v>593925</v>
      </c>
      <c r="V361" s="9">
        <v>2165703</v>
      </c>
      <c r="W361" s="9">
        <v>3575715</v>
      </c>
      <c r="X361" s="9">
        <v>1083339</v>
      </c>
      <c r="Y361" s="9">
        <v>1068397</v>
      </c>
      <c r="Z361" s="9">
        <v>12441</v>
      </c>
      <c r="AA361" s="9">
        <v>2501</v>
      </c>
      <c r="AB361" s="9">
        <v>1972784</v>
      </c>
      <c r="AC361" s="9">
        <v>1921736</v>
      </c>
      <c r="AD361" s="9">
        <v>47969</v>
      </c>
      <c r="AE361" s="9">
        <v>28822</v>
      </c>
      <c r="AF361" s="9">
        <v>19147</v>
      </c>
      <c r="AG361" s="9">
        <v>3079</v>
      </c>
      <c r="AH361" s="9">
        <v>2165703</v>
      </c>
      <c r="AI361" s="9">
        <v>2132195</v>
      </c>
      <c r="AJ361" s="9">
        <v>16505</v>
      </c>
      <c r="AK361" s="9">
        <v>17003</v>
      </c>
      <c r="AL361" s="9">
        <v>3575715</v>
      </c>
      <c r="AM361" s="9">
        <v>3498077</v>
      </c>
      <c r="AN361" s="9">
        <v>57006</v>
      </c>
      <c r="AO361" s="9">
        <v>36978</v>
      </c>
      <c r="AP361" s="9">
        <v>20028</v>
      </c>
      <c r="AQ361" s="9">
        <v>20632</v>
      </c>
      <c r="AR361" s="9">
        <v>3393084</v>
      </c>
      <c r="AS361" s="9">
        <v>1076843310</v>
      </c>
      <c r="AT361" s="9">
        <v>1065571871</v>
      </c>
      <c r="AU361" s="9">
        <v>11271439</v>
      </c>
      <c r="AV361" s="9">
        <v>5195197</v>
      </c>
      <c r="AW361" s="9">
        <v>245378</v>
      </c>
      <c r="AX361" s="9">
        <v>1117</v>
      </c>
      <c r="AY361" s="9">
        <v>4948702</v>
      </c>
      <c r="AZ361" s="9">
        <v>0</v>
      </c>
      <c r="BA361" s="9">
        <v>0</v>
      </c>
      <c r="BB361" s="9">
        <v>0</v>
      </c>
      <c r="BC361" s="9">
        <v>0</v>
      </c>
      <c r="BD361" s="9">
        <v>0</v>
      </c>
      <c r="BE361" s="39">
        <v>0</v>
      </c>
    </row>
    <row r="362" spans="1:57" x14ac:dyDescent="0.25">
      <c r="A362" s="12">
        <v>45597</v>
      </c>
      <c r="B362" s="9" t="s">
        <v>104</v>
      </c>
      <c r="C362" s="9"/>
      <c r="D362" s="10" t="s">
        <v>169</v>
      </c>
      <c r="E362" s="9" t="s">
        <v>228</v>
      </c>
      <c r="F362" s="9">
        <v>2025</v>
      </c>
      <c r="G362" s="11">
        <v>45597</v>
      </c>
      <c r="H362" s="9">
        <v>39026</v>
      </c>
      <c r="I362" s="9">
        <v>22240</v>
      </c>
      <c r="J362" s="9">
        <v>4304</v>
      </c>
      <c r="K362" s="9">
        <v>0</v>
      </c>
      <c r="L362" s="9">
        <v>6058</v>
      </c>
      <c r="M362" s="9">
        <v>669</v>
      </c>
      <c r="N362" s="9">
        <v>5755</v>
      </c>
      <c r="O362" s="9">
        <v>63221</v>
      </c>
      <c r="P362" s="9">
        <v>25339</v>
      </c>
      <c r="Q362" s="9">
        <v>12077</v>
      </c>
      <c r="R362" s="9">
        <v>0</v>
      </c>
      <c r="S362" s="9">
        <v>6131</v>
      </c>
      <c r="T362" s="9">
        <v>1916</v>
      </c>
      <c r="U362" s="9">
        <v>17758</v>
      </c>
      <c r="V362" s="9">
        <v>69457</v>
      </c>
      <c r="W362" s="9">
        <v>109841</v>
      </c>
      <c r="X362" s="9">
        <v>39026</v>
      </c>
      <c r="Y362" s="9">
        <v>38554</v>
      </c>
      <c r="Z362" s="9">
        <v>408</v>
      </c>
      <c r="AA362" s="9">
        <v>64</v>
      </c>
      <c r="AB362" s="9">
        <v>63221</v>
      </c>
      <c r="AC362" s="9">
        <v>61502</v>
      </c>
      <c r="AD362" s="9">
        <v>1624</v>
      </c>
      <c r="AE362" s="9">
        <v>1031</v>
      </c>
      <c r="AF362" s="9">
        <v>593</v>
      </c>
      <c r="AG362" s="9">
        <v>95</v>
      </c>
      <c r="AH362" s="9">
        <v>69457</v>
      </c>
      <c r="AI362" s="9">
        <v>67402</v>
      </c>
      <c r="AJ362" s="9">
        <v>1124</v>
      </c>
      <c r="AK362" s="9">
        <v>931</v>
      </c>
      <c r="AL362" s="9">
        <v>109841</v>
      </c>
      <c r="AM362" s="9">
        <v>104746</v>
      </c>
      <c r="AN362" s="9">
        <v>3919</v>
      </c>
      <c r="AO362" s="9">
        <v>2501</v>
      </c>
      <c r="AP362" s="9">
        <v>1418</v>
      </c>
      <c r="AQ362" s="9">
        <v>1176</v>
      </c>
      <c r="AR362" s="9">
        <v>112782</v>
      </c>
      <c r="AS362" s="9">
        <v>34160730</v>
      </c>
      <c r="AT362" s="9">
        <v>33575186</v>
      </c>
      <c r="AU362" s="9">
        <v>585544</v>
      </c>
      <c r="AV362" s="9">
        <v>134907</v>
      </c>
      <c r="AW362" s="9">
        <v>2052</v>
      </c>
      <c r="AX362" s="9">
        <v>0</v>
      </c>
      <c r="AY362" s="9">
        <v>132855</v>
      </c>
      <c r="AZ362" s="9">
        <v>0</v>
      </c>
      <c r="BA362" s="9">
        <v>0</v>
      </c>
      <c r="BB362" s="9">
        <v>0</v>
      </c>
      <c r="BC362" s="9">
        <v>0</v>
      </c>
      <c r="BD362" s="9">
        <v>0</v>
      </c>
      <c r="BE362" s="39">
        <v>0</v>
      </c>
    </row>
    <row r="363" spans="1:57" x14ac:dyDescent="0.25">
      <c r="A363" s="12">
        <v>45597</v>
      </c>
      <c r="B363" s="9" t="s">
        <v>105</v>
      </c>
      <c r="C363" s="9"/>
      <c r="D363" s="10" t="s">
        <v>170</v>
      </c>
      <c r="E363" s="9" t="s">
        <v>228</v>
      </c>
      <c r="F363" s="9">
        <v>2025</v>
      </c>
      <c r="G363" s="11">
        <v>45597</v>
      </c>
      <c r="H363" s="9">
        <v>23</v>
      </c>
      <c r="I363" s="9">
        <v>15</v>
      </c>
      <c r="J363" s="9" t="s">
        <v>235</v>
      </c>
      <c r="K363" s="9">
        <v>0</v>
      </c>
      <c r="L363" s="9">
        <v>0</v>
      </c>
      <c r="M363" s="9">
        <v>0</v>
      </c>
      <c r="N363" s="9" t="s">
        <v>235</v>
      </c>
      <c r="O363" s="9">
        <v>46</v>
      </c>
      <c r="P363" s="9" t="s">
        <v>235</v>
      </c>
      <c r="Q363" s="9" t="s">
        <v>235</v>
      </c>
      <c r="R363" s="9">
        <v>0</v>
      </c>
      <c r="S363" s="9">
        <v>0</v>
      </c>
      <c r="T363" s="9">
        <v>0</v>
      </c>
      <c r="U363" s="9" t="s">
        <v>235</v>
      </c>
      <c r="V363" s="9">
        <v>87</v>
      </c>
      <c r="W363" s="9">
        <v>136</v>
      </c>
      <c r="X363" s="9">
        <v>23</v>
      </c>
      <c r="Y363" s="9">
        <v>23</v>
      </c>
      <c r="Z363" s="9">
        <v>0</v>
      </c>
      <c r="AA363" s="9">
        <v>0</v>
      </c>
      <c r="AB363" s="9">
        <v>46</v>
      </c>
      <c r="AC363" s="9">
        <v>46</v>
      </c>
      <c r="AD363" s="9">
        <v>0</v>
      </c>
      <c r="AE363" s="9">
        <v>0</v>
      </c>
      <c r="AF363" s="9">
        <v>0</v>
      </c>
      <c r="AG363" s="9">
        <v>0</v>
      </c>
      <c r="AH363" s="9">
        <v>87</v>
      </c>
      <c r="AI363" s="9" t="s">
        <v>235</v>
      </c>
      <c r="AJ363" s="9">
        <v>0</v>
      </c>
      <c r="AK363" s="9">
        <v>0</v>
      </c>
      <c r="AL363" s="9">
        <v>136</v>
      </c>
      <c r="AM363" s="9" t="s">
        <v>235</v>
      </c>
      <c r="AN363" s="9">
        <v>0</v>
      </c>
      <c r="AO363" s="9">
        <v>0</v>
      </c>
      <c r="AP363" s="9">
        <v>0</v>
      </c>
      <c r="AQ363" s="9">
        <v>0</v>
      </c>
      <c r="AR363" s="9">
        <v>113</v>
      </c>
      <c r="AS363" s="9">
        <v>34250</v>
      </c>
      <c r="AT363" s="9">
        <v>34250</v>
      </c>
      <c r="AU363" s="9">
        <v>0</v>
      </c>
      <c r="AV363" s="9">
        <v>0</v>
      </c>
      <c r="AW363" s="9">
        <v>0</v>
      </c>
      <c r="AX363" s="9">
        <v>0</v>
      </c>
      <c r="AY363" s="9">
        <v>0</v>
      </c>
      <c r="AZ363" s="9">
        <v>0</v>
      </c>
      <c r="BA363" s="9">
        <v>0</v>
      </c>
      <c r="BB363" s="9">
        <v>0</v>
      </c>
      <c r="BC363" s="9">
        <v>0</v>
      </c>
      <c r="BD363" s="9">
        <v>0</v>
      </c>
      <c r="BE363" s="39">
        <v>0</v>
      </c>
    </row>
    <row r="364" spans="1:57" x14ac:dyDescent="0.25">
      <c r="A364" s="12">
        <v>45597</v>
      </c>
      <c r="B364" s="9" t="s">
        <v>106</v>
      </c>
      <c r="C364" s="9"/>
      <c r="D364" s="10" t="s">
        <v>171</v>
      </c>
      <c r="E364" s="9" t="s">
        <v>228</v>
      </c>
      <c r="F364" s="9">
        <v>2025</v>
      </c>
      <c r="G364" s="11">
        <v>45597</v>
      </c>
      <c r="H364" s="9">
        <v>535</v>
      </c>
      <c r="I364" s="9">
        <v>315</v>
      </c>
      <c r="J364" s="9">
        <v>115</v>
      </c>
      <c r="K364" s="9">
        <v>0</v>
      </c>
      <c r="L364" s="9" t="s">
        <v>235</v>
      </c>
      <c r="M364" s="9" t="s">
        <v>235</v>
      </c>
      <c r="N364" s="9">
        <v>90</v>
      </c>
      <c r="O364" s="9">
        <v>990</v>
      </c>
      <c r="P364" s="9">
        <v>323</v>
      </c>
      <c r="Q364" s="9">
        <v>350</v>
      </c>
      <c r="R364" s="9">
        <v>0</v>
      </c>
      <c r="S364" s="9" t="s">
        <v>235</v>
      </c>
      <c r="T364" s="9" t="s">
        <v>235</v>
      </c>
      <c r="U364" s="9">
        <v>282</v>
      </c>
      <c r="V364" s="9">
        <v>2208</v>
      </c>
      <c r="W364" s="9">
        <v>3468</v>
      </c>
      <c r="X364" s="9">
        <v>535</v>
      </c>
      <c r="Y364" s="9" t="s">
        <v>235</v>
      </c>
      <c r="Z364" s="9">
        <v>0</v>
      </c>
      <c r="AA364" s="9" t="s">
        <v>235</v>
      </c>
      <c r="AB364" s="9">
        <v>990</v>
      </c>
      <c r="AC364" s="9" t="s">
        <v>235</v>
      </c>
      <c r="AD364" s="9">
        <v>0</v>
      </c>
      <c r="AE364" s="9">
        <v>0</v>
      </c>
      <c r="AF364" s="9">
        <v>0</v>
      </c>
      <c r="AG364" s="9" t="s">
        <v>235</v>
      </c>
      <c r="AH364" s="9">
        <v>2208</v>
      </c>
      <c r="AI364" s="9">
        <v>2205</v>
      </c>
      <c r="AJ364" s="9" t="s">
        <v>235</v>
      </c>
      <c r="AK364" s="9" t="s">
        <v>235</v>
      </c>
      <c r="AL364" s="9">
        <v>3468</v>
      </c>
      <c r="AM364" s="9">
        <v>3460</v>
      </c>
      <c r="AN364" s="9" t="s">
        <v>235</v>
      </c>
      <c r="AO364" s="9" t="s">
        <v>235</v>
      </c>
      <c r="AP364" s="9" t="s">
        <v>235</v>
      </c>
      <c r="AQ364" s="9" t="s">
        <v>235</v>
      </c>
      <c r="AR364" s="9">
        <v>2802</v>
      </c>
      <c r="AS364" s="9">
        <v>813502</v>
      </c>
      <c r="AT364" s="9">
        <v>812841</v>
      </c>
      <c r="AU364" s="9">
        <v>661</v>
      </c>
      <c r="AV364" s="9">
        <v>1563</v>
      </c>
      <c r="AW364" s="9">
        <v>292</v>
      </c>
      <c r="AX364" s="9">
        <v>0</v>
      </c>
      <c r="AY364" s="9">
        <v>1271</v>
      </c>
      <c r="AZ364" s="9">
        <v>0</v>
      </c>
      <c r="BA364" s="9">
        <v>0</v>
      </c>
      <c r="BB364" s="9">
        <v>0</v>
      </c>
      <c r="BC364" s="9">
        <v>0</v>
      </c>
      <c r="BD364" s="9">
        <v>0</v>
      </c>
      <c r="BE364" s="39">
        <v>0</v>
      </c>
    </row>
    <row r="365" spans="1:57" x14ac:dyDescent="0.25">
      <c r="A365" s="12">
        <v>45597</v>
      </c>
      <c r="B365" s="9" t="s">
        <v>107</v>
      </c>
      <c r="C365" s="9"/>
      <c r="D365" s="10" t="s">
        <v>172</v>
      </c>
      <c r="E365" s="9" t="s">
        <v>228</v>
      </c>
      <c r="F365" s="9">
        <v>2025</v>
      </c>
      <c r="G365" s="11">
        <v>45597</v>
      </c>
      <c r="H365" s="9">
        <v>7166</v>
      </c>
      <c r="I365" s="9">
        <v>4403</v>
      </c>
      <c r="J365" s="9">
        <v>1080</v>
      </c>
      <c r="K365" s="9" t="s">
        <v>235</v>
      </c>
      <c r="L365" s="9">
        <v>335</v>
      </c>
      <c r="M365" s="9" t="s">
        <v>235</v>
      </c>
      <c r="N365" s="9">
        <v>1084</v>
      </c>
      <c r="O365" s="9">
        <v>12854</v>
      </c>
      <c r="P365" s="9">
        <v>4628</v>
      </c>
      <c r="Q365" s="9">
        <v>3361</v>
      </c>
      <c r="R365" s="9" t="s">
        <v>235</v>
      </c>
      <c r="S365" s="9" t="s">
        <v>235</v>
      </c>
      <c r="T365" s="9">
        <v>846</v>
      </c>
      <c r="U365" s="9">
        <v>3680</v>
      </c>
      <c r="V365" s="9">
        <v>19407</v>
      </c>
      <c r="W365" s="9">
        <v>28296</v>
      </c>
      <c r="X365" s="9">
        <v>7166</v>
      </c>
      <c r="Y365" s="9">
        <v>7150</v>
      </c>
      <c r="Z365" s="9" t="s">
        <v>235</v>
      </c>
      <c r="AA365" s="9" t="s">
        <v>235</v>
      </c>
      <c r="AB365" s="9">
        <v>12854</v>
      </c>
      <c r="AC365" s="9">
        <v>12784</v>
      </c>
      <c r="AD365" s="9" t="s">
        <v>235</v>
      </c>
      <c r="AE365" s="9">
        <v>51</v>
      </c>
      <c r="AF365" s="9">
        <v>18</v>
      </c>
      <c r="AG365" s="9" t="s">
        <v>235</v>
      </c>
      <c r="AH365" s="9">
        <v>19407</v>
      </c>
      <c r="AI365" s="9">
        <v>19323</v>
      </c>
      <c r="AJ365" s="9">
        <v>47</v>
      </c>
      <c r="AK365" s="9">
        <v>37</v>
      </c>
      <c r="AL365" s="9">
        <v>28296</v>
      </c>
      <c r="AM365" s="9">
        <v>28076</v>
      </c>
      <c r="AN365" s="9">
        <v>174</v>
      </c>
      <c r="AO365" s="9">
        <v>115</v>
      </c>
      <c r="AP365" s="9">
        <v>59</v>
      </c>
      <c r="AQ365" s="9">
        <v>46</v>
      </c>
      <c r="AR365" s="9">
        <v>28313</v>
      </c>
      <c r="AS365" s="9">
        <v>8318194</v>
      </c>
      <c r="AT365" s="9">
        <v>8296154</v>
      </c>
      <c r="AU365" s="9">
        <v>22040</v>
      </c>
      <c r="AV365" s="9">
        <v>2613</v>
      </c>
      <c r="AW365" s="9">
        <v>1069</v>
      </c>
      <c r="AX365" s="9">
        <v>0</v>
      </c>
      <c r="AY365" s="9">
        <v>1544</v>
      </c>
      <c r="AZ365" s="9">
        <v>0</v>
      </c>
      <c r="BA365" s="9">
        <v>0</v>
      </c>
      <c r="BB365" s="9">
        <v>0</v>
      </c>
      <c r="BC365" s="9">
        <v>0</v>
      </c>
      <c r="BD365" s="9">
        <v>0</v>
      </c>
      <c r="BE365" s="39">
        <v>0</v>
      </c>
    </row>
    <row r="366" spans="1:57" x14ac:dyDescent="0.25">
      <c r="A366" s="12">
        <v>45597</v>
      </c>
      <c r="B366" s="9" t="s">
        <v>108</v>
      </c>
      <c r="C366" s="9"/>
      <c r="D366" s="10" t="s">
        <v>173</v>
      </c>
      <c r="E366" s="9" t="s">
        <v>228</v>
      </c>
      <c r="F366" s="9">
        <v>2025</v>
      </c>
      <c r="G366" s="11">
        <v>45597</v>
      </c>
      <c r="H366" s="9">
        <v>745</v>
      </c>
      <c r="I366" s="9">
        <v>444</v>
      </c>
      <c r="J366" s="9">
        <v>134</v>
      </c>
      <c r="K366" s="9">
        <v>0</v>
      </c>
      <c r="L366" s="9">
        <v>14</v>
      </c>
      <c r="M366" s="9">
        <v>22</v>
      </c>
      <c r="N366" s="9">
        <v>131</v>
      </c>
      <c r="O366" s="9">
        <v>1327</v>
      </c>
      <c r="P366" s="9">
        <v>455</v>
      </c>
      <c r="Q366" s="9">
        <v>378</v>
      </c>
      <c r="R366" s="9">
        <v>0</v>
      </c>
      <c r="S366" s="9">
        <v>14</v>
      </c>
      <c r="T366" s="9">
        <v>62</v>
      </c>
      <c r="U366" s="9">
        <v>418</v>
      </c>
      <c r="V366" s="9">
        <v>3234</v>
      </c>
      <c r="W366" s="9">
        <v>5232</v>
      </c>
      <c r="X366" s="9">
        <v>745</v>
      </c>
      <c r="Y366" s="9" t="s">
        <v>235</v>
      </c>
      <c r="Z366" s="9" t="s">
        <v>235</v>
      </c>
      <c r="AA366" s="9">
        <v>0</v>
      </c>
      <c r="AB366" s="9">
        <v>1327</v>
      </c>
      <c r="AC366" s="9">
        <v>1316</v>
      </c>
      <c r="AD366" s="9">
        <v>11</v>
      </c>
      <c r="AE366" s="9" t="s">
        <v>235</v>
      </c>
      <c r="AF366" s="9" t="s">
        <v>235</v>
      </c>
      <c r="AG366" s="9">
        <v>0</v>
      </c>
      <c r="AH366" s="9">
        <v>3234</v>
      </c>
      <c r="AI366" s="9">
        <v>3230</v>
      </c>
      <c r="AJ366" s="9" t="s">
        <v>235</v>
      </c>
      <c r="AK366" s="9" t="s">
        <v>235</v>
      </c>
      <c r="AL366" s="9">
        <v>5232</v>
      </c>
      <c r="AM366" s="9">
        <v>5222</v>
      </c>
      <c r="AN366" s="9" t="s">
        <v>235</v>
      </c>
      <c r="AO366" s="9" t="s">
        <v>235</v>
      </c>
      <c r="AP366" s="9" t="s">
        <v>235</v>
      </c>
      <c r="AQ366" s="9" t="s">
        <v>235</v>
      </c>
      <c r="AR366" s="9">
        <v>4109</v>
      </c>
      <c r="AS366" s="9">
        <v>1237828</v>
      </c>
      <c r="AT366" s="9">
        <v>1235985</v>
      </c>
      <c r="AU366" s="9">
        <v>1843</v>
      </c>
      <c r="AV366" s="9">
        <v>727</v>
      </c>
      <c r="AW366" s="9">
        <v>0</v>
      </c>
      <c r="AX366" s="9">
        <v>0</v>
      </c>
      <c r="AY366" s="9">
        <v>727</v>
      </c>
      <c r="AZ366" s="9">
        <v>0</v>
      </c>
      <c r="BA366" s="9">
        <v>0</v>
      </c>
      <c r="BB366" s="9">
        <v>0</v>
      </c>
      <c r="BC366" s="9">
        <v>0</v>
      </c>
      <c r="BD366" s="9">
        <v>0</v>
      </c>
      <c r="BE366" s="39">
        <v>0</v>
      </c>
    </row>
    <row r="367" spans="1:57" x14ac:dyDescent="0.25">
      <c r="A367" s="12">
        <v>45597</v>
      </c>
      <c r="B367" s="9" t="s">
        <v>109</v>
      </c>
      <c r="C367" s="9"/>
      <c r="D367" s="10" t="s">
        <v>174</v>
      </c>
      <c r="E367" s="9" t="s">
        <v>228</v>
      </c>
      <c r="F367" s="9">
        <v>2025</v>
      </c>
      <c r="G367" s="11">
        <v>45597</v>
      </c>
      <c r="H367" s="9">
        <v>313</v>
      </c>
      <c r="I367" s="9">
        <v>170</v>
      </c>
      <c r="J367" s="9">
        <v>63</v>
      </c>
      <c r="K367" s="9">
        <v>0</v>
      </c>
      <c r="L367" s="9" t="s">
        <v>235</v>
      </c>
      <c r="M367" s="9" t="s">
        <v>235</v>
      </c>
      <c r="N367" s="9">
        <v>58</v>
      </c>
      <c r="O367" s="9">
        <v>603</v>
      </c>
      <c r="P367" s="9">
        <v>179</v>
      </c>
      <c r="Q367" s="9">
        <v>186</v>
      </c>
      <c r="R367" s="9">
        <v>0</v>
      </c>
      <c r="S367" s="9" t="s">
        <v>235</v>
      </c>
      <c r="T367" s="9" t="s">
        <v>235</v>
      </c>
      <c r="U367" s="9">
        <v>194</v>
      </c>
      <c r="V367" s="9">
        <v>1177</v>
      </c>
      <c r="W367" s="9">
        <v>2163</v>
      </c>
      <c r="X367" s="9">
        <v>313</v>
      </c>
      <c r="Y367" s="9" t="s">
        <v>235</v>
      </c>
      <c r="Z367" s="9">
        <v>0</v>
      </c>
      <c r="AA367" s="9" t="s">
        <v>235</v>
      </c>
      <c r="AB367" s="9">
        <v>603</v>
      </c>
      <c r="AC367" s="9" t="s">
        <v>235</v>
      </c>
      <c r="AD367" s="9">
        <v>0</v>
      </c>
      <c r="AE367" s="9">
        <v>0</v>
      </c>
      <c r="AF367" s="9">
        <v>0</v>
      </c>
      <c r="AG367" s="9" t="s">
        <v>235</v>
      </c>
      <c r="AH367" s="9">
        <v>1177</v>
      </c>
      <c r="AI367" s="9">
        <v>1164</v>
      </c>
      <c r="AJ367" s="9" t="s">
        <v>235</v>
      </c>
      <c r="AK367" s="9" t="s">
        <v>235</v>
      </c>
      <c r="AL367" s="9">
        <v>2163</v>
      </c>
      <c r="AM367" s="9">
        <v>2118</v>
      </c>
      <c r="AN367" s="9" t="s">
        <v>235</v>
      </c>
      <c r="AO367" s="9">
        <v>30</v>
      </c>
      <c r="AP367" s="9">
        <v>13</v>
      </c>
      <c r="AQ367" s="9" t="s">
        <v>235</v>
      </c>
      <c r="AR367" s="9">
        <v>1556</v>
      </c>
      <c r="AS367" s="9">
        <v>472744</v>
      </c>
      <c r="AT367" s="9">
        <v>469624</v>
      </c>
      <c r="AU367" s="9">
        <v>3120</v>
      </c>
      <c r="AV367" s="9">
        <v>733</v>
      </c>
      <c r="AW367" s="9">
        <v>0</v>
      </c>
      <c r="AX367" s="9">
        <v>0</v>
      </c>
      <c r="AY367" s="9">
        <v>733</v>
      </c>
      <c r="AZ367" s="9">
        <v>0</v>
      </c>
      <c r="BA367" s="9">
        <v>0</v>
      </c>
      <c r="BB367" s="9">
        <v>0</v>
      </c>
      <c r="BC367" s="9">
        <v>0</v>
      </c>
      <c r="BD367" s="9">
        <v>0</v>
      </c>
      <c r="BE367" s="39">
        <v>0</v>
      </c>
    </row>
    <row r="368" spans="1:57" x14ac:dyDescent="0.25">
      <c r="A368" s="12">
        <v>45597</v>
      </c>
      <c r="B368" s="9" t="s">
        <v>110</v>
      </c>
      <c r="C368" s="9"/>
      <c r="D368" s="10" t="s">
        <v>175</v>
      </c>
      <c r="E368" s="9" t="s">
        <v>228</v>
      </c>
      <c r="F368" s="9">
        <v>2025</v>
      </c>
      <c r="G368" s="11">
        <v>45597</v>
      </c>
      <c r="H368" s="9">
        <v>18660</v>
      </c>
      <c r="I368" s="9">
        <v>11044</v>
      </c>
      <c r="J368" s="9">
        <v>3140</v>
      </c>
      <c r="K368" s="9" t="s">
        <v>235</v>
      </c>
      <c r="L368" s="9" t="s">
        <v>235</v>
      </c>
      <c r="M368" s="9">
        <v>467</v>
      </c>
      <c r="N368" s="9">
        <v>3608</v>
      </c>
      <c r="O368" s="9">
        <v>34829</v>
      </c>
      <c r="P368" s="9">
        <v>12119</v>
      </c>
      <c r="Q368" s="9">
        <v>8988</v>
      </c>
      <c r="R368" s="9" t="s">
        <v>235</v>
      </c>
      <c r="S368" s="9" t="s">
        <v>235</v>
      </c>
      <c r="T368" s="9">
        <v>1362</v>
      </c>
      <c r="U368" s="9">
        <v>11958</v>
      </c>
      <c r="V368" s="9">
        <v>44582</v>
      </c>
      <c r="W368" s="9">
        <v>73799</v>
      </c>
      <c r="X368" s="9">
        <v>18660</v>
      </c>
      <c r="Y368" s="9">
        <v>18375</v>
      </c>
      <c r="Z368" s="9">
        <v>239</v>
      </c>
      <c r="AA368" s="9">
        <v>46</v>
      </c>
      <c r="AB368" s="9">
        <v>34829</v>
      </c>
      <c r="AC368" s="9">
        <v>33727</v>
      </c>
      <c r="AD368" s="9">
        <v>1035</v>
      </c>
      <c r="AE368" s="9">
        <v>636</v>
      </c>
      <c r="AF368" s="9">
        <v>399</v>
      </c>
      <c r="AG368" s="9">
        <v>67</v>
      </c>
      <c r="AH368" s="9">
        <v>44582</v>
      </c>
      <c r="AI368" s="9">
        <v>43660</v>
      </c>
      <c r="AJ368" s="9">
        <v>503</v>
      </c>
      <c r="AK368" s="9">
        <v>419</v>
      </c>
      <c r="AL368" s="9">
        <v>73799</v>
      </c>
      <c r="AM368" s="9">
        <v>71511</v>
      </c>
      <c r="AN368" s="9">
        <v>1750</v>
      </c>
      <c r="AO368" s="9">
        <v>1119</v>
      </c>
      <c r="AP368" s="9">
        <v>631</v>
      </c>
      <c r="AQ368" s="9">
        <v>538</v>
      </c>
      <c r="AR368" s="9">
        <v>65531</v>
      </c>
      <c r="AS368" s="9">
        <v>21198054</v>
      </c>
      <c r="AT368" s="9">
        <v>20905757</v>
      </c>
      <c r="AU368" s="9">
        <v>292297</v>
      </c>
      <c r="AV368" s="9">
        <v>42070</v>
      </c>
      <c r="AW368" s="9">
        <v>736</v>
      </c>
      <c r="AX368" s="9">
        <v>0</v>
      </c>
      <c r="AY368" s="9">
        <v>41334</v>
      </c>
      <c r="AZ368" s="9">
        <v>0</v>
      </c>
      <c r="BA368" s="9">
        <v>0</v>
      </c>
      <c r="BB368" s="9">
        <v>0</v>
      </c>
      <c r="BC368" s="9">
        <v>0</v>
      </c>
      <c r="BD368" s="9">
        <v>0</v>
      </c>
      <c r="BE368" s="39">
        <v>0</v>
      </c>
    </row>
    <row r="369" spans="1:57" x14ac:dyDescent="0.25">
      <c r="A369" s="12">
        <v>45597</v>
      </c>
      <c r="B369" s="9" t="s">
        <v>111</v>
      </c>
      <c r="C369" s="9"/>
      <c r="D369" s="10" t="s">
        <v>176</v>
      </c>
      <c r="E369" s="9" t="s">
        <v>228</v>
      </c>
      <c r="F369" s="9">
        <v>2025</v>
      </c>
      <c r="G369" s="11">
        <v>45597</v>
      </c>
      <c r="H369" s="9">
        <v>1386</v>
      </c>
      <c r="I369" s="9">
        <v>782</v>
      </c>
      <c r="J369" s="9">
        <v>263</v>
      </c>
      <c r="K369" s="9" t="s">
        <v>235</v>
      </c>
      <c r="L369" s="9" t="s">
        <v>235</v>
      </c>
      <c r="M369" s="9">
        <v>54</v>
      </c>
      <c r="N369" s="9">
        <v>250</v>
      </c>
      <c r="O369" s="9">
        <v>2685</v>
      </c>
      <c r="P369" s="9">
        <v>814</v>
      </c>
      <c r="Q369" s="9">
        <v>824</v>
      </c>
      <c r="R369" s="9" t="s">
        <v>235</v>
      </c>
      <c r="S369" s="9" t="s">
        <v>235</v>
      </c>
      <c r="T369" s="9">
        <v>186</v>
      </c>
      <c r="U369" s="9">
        <v>824</v>
      </c>
      <c r="V369" s="9">
        <v>2543</v>
      </c>
      <c r="W369" s="9">
        <v>3718</v>
      </c>
      <c r="X369" s="9">
        <v>1386</v>
      </c>
      <c r="Y369" s="9">
        <v>1386</v>
      </c>
      <c r="Z369" s="9">
        <v>0</v>
      </c>
      <c r="AA369" s="9">
        <v>0</v>
      </c>
      <c r="AB369" s="9">
        <v>2685</v>
      </c>
      <c r="AC369" s="9">
        <v>2685</v>
      </c>
      <c r="AD369" s="9">
        <v>0</v>
      </c>
      <c r="AE369" s="9">
        <v>0</v>
      </c>
      <c r="AF369" s="9">
        <v>0</v>
      </c>
      <c r="AG369" s="9">
        <v>0</v>
      </c>
      <c r="AH369" s="9">
        <v>2543</v>
      </c>
      <c r="AI369" s="9">
        <v>2537</v>
      </c>
      <c r="AJ369" s="9" t="s">
        <v>235</v>
      </c>
      <c r="AK369" s="9" t="s">
        <v>235</v>
      </c>
      <c r="AL369" s="9">
        <v>3718</v>
      </c>
      <c r="AM369" s="9">
        <v>3709</v>
      </c>
      <c r="AN369" s="9" t="s">
        <v>235</v>
      </c>
      <c r="AO369" s="9" t="s">
        <v>235</v>
      </c>
      <c r="AP369" s="9" t="s">
        <v>235</v>
      </c>
      <c r="AQ369" s="9" t="s">
        <v>235</v>
      </c>
      <c r="AR369" s="9">
        <v>4046</v>
      </c>
      <c r="AS369" s="9">
        <v>1161369</v>
      </c>
      <c r="AT369" s="9">
        <v>1159959</v>
      </c>
      <c r="AU369" s="9">
        <v>1410</v>
      </c>
      <c r="AV369" s="9">
        <v>0</v>
      </c>
      <c r="AW369" s="9">
        <v>0</v>
      </c>
      <c r="AX369" s="9">
        <v>0</v>
      </c>
      <c r="AY369" s="9">
        <v>0</v>
      </c>
      <c r="AZ369" s="9">
        <v>0</v>
      </c>
      <c r="BA369" s="9">
        <v>0</v>
      </c>
      <c r="BB369" s="9">
        <v>0</v>
      </c>
      <c r="BC369" s="9">
        <v>0</v>
      </c>
      <c r="BD369" s="9">
        <v>0</v>
      </c>
      <c r="BE369" s="39">
        <v>0</v>
      </c>
    </row>
    <row r="370" spans="1:57" x14ac:dyDescent="0.25">
      <c r="A370" s="12">
        <v>45597</v>
      </c>
      <c r="B370" s="9" t="s">
        <v>112</v>
      </c>
      <c r="C370" s="9"/>
      <c r="D370" s="10" t="s">
        <v>177</v>
      </c>
      <c r="E370" s="9" t="s">
        <v>228</v>
      </c>
      <c r="F370" s="9">
        <v>2025</v>
      </c>
      <c r="G370" s="11">
        <v>45597</v>
      </c>
      <c r="H370" s="9">
        <v>2036</v>
      </c>
      <c r="I370" s="9">
        <v>1308</v>
      </c>
      <c r="J370" s="9">
        <v>381</v>
      </c>
      <c r="K370" s="9" t="s">
        <v>235</v>
      </c>
      <c r="L370" s="9" t="s">
        <v>235</v>
      </c>
      <c r="M370" s="9">
        <v>60</v>
      </c>
      <c r="N370" s="9">
        <v>278</v>
      </c>
      <c r="O370" s="9">
        <v>3543</v>
      </c>
      <c r="P370" s="9">
        <v>1357</v>
      </c>
      <c r="Q370" s="9">
        <v>1095</v>
      </c>
      <c r="R370" s="9" t="s">
        <v>235</v>
      </c>
      <c r="S370" s="9" t="s">
        <v>235</v>
      </c>
      <c r="T370" s="9">
        <v>177</v>
      </c>
      <c r="U370" s="9">
        <v>904</v>
      </c>
      <c r="V370" s="9">
        <v>7354</v>
      </c>
      <c r="W370" s="9">
        <v>10995</v>
      </c>
      <c r="X370" s="9">
        <v>2036</v>
      </c>
      <c r="Y370" s="9">
        <v>2025</v>
      </c>
      <c r="Z370" s="9" t="s">
        <v>235</v>
      </c>
      <c r="AA370" s="9" t="s">
        <v>235</v>
      </c>
      <c r="AB370" s="9">
        <v>3543</v>
      </c>
      <c r="AC370" s="9">
        <v>3501</v>
      </c>
      <c r="AD370" s="9" t="s">
        <v>235</v>
      </c>
      <c r="AE370" s="9">
        <v>25</v>
      </c>
      <c r="AF370" s="9">
        <v>16</v>
      </c>
      <c r="AG370" s="9" t="s">
        <v>235</v>
      </c>
      <c r="AH370" s="9">
        <v>7354</v>
      </c>
      <c r="AI370" s="9">
        <v>7317</v>
      </c>
      <c r="AJ370" s="9">
        <v>19</v>
      </c>
      <c r="AK370" s="9">
        <v>18</v>
      </c>
      <c r="AL370" s="9">
        <v>10995</v>
      </c>
      <c r="AM370" s="9">
        <v>10906</v>
      </c>
      <c r="AN370" s="9">
        <v>68</v>
      </c>
      <c r="AO370" s="9">
        <v>43</v>
      </c>
      <c r="AP370" s="9">
        <v>25</v>
      </c>
      <c r="AQ370" s="9">
        <v>21</v>
      </c>
      <c r="AR370" s="9">
        <v>9710</v>
      </c>
      <c r="AS370" s="9">
        <v>2836154</v>
      </c>
      <c r="AT370" s="9">
        <v>2825326</v>
      </c>
      <c r="AU370" s="9">
        <v>10828</v>
      </c>
      <c r="AV370" s="9">
        <v>1413</v>
      </c>
      <c r="AW370" s="9">
        <v>0</v>
      </c>
      <c r="AX370" s="9">
        <v>0</v>
      </c>
      <c r="AY370" s="9">
        <v>1413</v>
      </c>
      <c r="AZ370" s="9">
        <v>0</v>
      </c>
      <c r="BA370" s="9">
        <v>0</v>
      </c>
      <c r="BB370" s="9">
        <v>0</v>
      </c>
      <c r="BC370" s="9">
        <v>0</v>
      </c>
      <c r="BD370" s="9">
        <v>0</v>
      </c>
      <c r="BE370" s="39">
        <v>0</v>
      </c>
    </row>
    <row r="371" spans="1:57" x14ac:dyDescent="0.25">
      <c r="A371" s="12">
        <v>45597</v>
      </c>
      <c r="B371" s="9" t="s">
        <v>113</v>
      </c>
      <c r="C371" s="9"/>
      <c r="D371" s="10" t="s">
        <v>178</v>
      </c>
      <c r="E371" s="9" t="s">
        <v>228</v>
      </c>
      <c r="F371" s="9">
        <v>2025</v>
      </c>
      <c r="G371" s="11">
        <v>45597</v>
      </c>
      <c r="H371" s="9">
        <v>40147</v>
      </c>
      <c r="I371" s="9">
        <v>18084</v>
      </c>
      <c r="J371" s="9">
        <v>9851</v>
      </c>
      <c r="K371" s="9" t="s">
        <v>235</v>
      </c>
      <c r="L371" s="9">
        <v>1306</v>
      </c>
      <c r="M371" s="9" t="s">
        <v>235</v>
      </c>
      <c r="N371" s="9">
        <v>9703</v>
      </c>
      <c r="O371" s="9">
        <v>90783</v>
      </c>
      <c r="P371" s="9">
        <v>19473</v>
      </c>
      <c r="Q371" s="9">
        <v>29403</v>
      </c>
      <c r="R371" s="9" t="s">
        <v>235</v>
      </c>
      <c r="S371" s="9" t="s">
        <v>235</v>
      </c>
      <c r="T371" s="9">
        <v>3973</v>
      </c>
      <c r="U371" s="9">
        <v>36600</v>
      </c>
      <c r="V371" s="9">
        <v>84606</v>
      </c>
      <c r="W371" s="9">
        <v>156926</v>
      </c>
      <c r="X371" s="9">
        <v>40147</v>
      </c>
      <c r="Y371" s="9">
        <v>39821</v>
      </c>
      <c r="Z371" s="9">
        <v>304</v>
      </c>
      <c r="AA371" s="9">
        <v>22</v>
      </c>
      <c r="AB371" s="9">
        <v>90783</v>
      </c>
      <c r="AC371" s="9">
        <v>89551</v>
      </c>
      <c r="AD371" s="9">
        <v>1207</v>
      </c>
      <c r="AE371" s="9">
        <v>813</v>
      </c>
      <c r="AF371" s="9">
        <v>394</v>
      </c>
      <c r="AG371" s="9">
        <v>25</v>
      </c>
      <c r="AH371" s="9">
        <v>84606</v>
      </c>
      <c r="AI371" s="9">
        <v>83698</v>
      </c>
      <c r="AJ371" s="9">
        <v>545</v>
      </c>
      <c r="AK371" s="9">
        <v>363</v>
      </c>
      <c r="AL371" s="9">
        <v>156926</v>
      </c>
      <c r="AM371" s="9">
        <v>154475</v>
      </c>
      <c r="AN371" s="9">
        <v>2007</v>
      </c>
      <c r="AO371" s="9">
        <v>1381</v>
      </c>
      <c r="AP371" s="9">
        <v>626</v>
      </c>
      <c r="AQ371" s="9">
        <v>444</v>
      </c>
      <c r="AR371" s="9">
        <v>129626</v>
      </c>
      <c r="AS371" s="9">
        <v>46911116</v>
      </c>
      <c r="AT371" s="9">
        <v>46654277</v>
      </c>
      <c r="AU371" s="9">
        <v>256839</v>
      </c>
      <c r="AV371" s="9">
        <v>55680</v>
      </c>
      <c r="AW371" s="9">
        <v>244</v>
      </c>
      <c r="AX371" s="9">
        <v>0</v>
      </c>
      <c r="AY371" s="9">
        <v>55436</v>
      </c>
      <c r="AZ371" s="9">
        <v>0</v>
      </c>
      <c r="BA371" s="9">
        <v>0</v>
      </c>
      <c r="BB371" s="9">
        <v>0</v>
      </c>
      <c r="BC371" s="9">
        <v>0</v>
      </c>
      <c r="BD371" s="9">
        <v>0</v>
      </c>
      <c r="BE371" s="39">
        <v>0</v>
      </c>
    </row>
    <row r="372" spans="1:57" x14ac:dyDescent="0.25">
      <c r="A372" s="12">
        <v>45597</v>
      </c>
      <c r="B372" s="9" t="s">
        <v>114</v>
      </c>
      <c r="C372" s="9"/>
      <c r="D372" s="10" t="s">
        <v>179</v>
      </c>
      <c r="E372" s="9" t="s">
        <v>228</v>
      </c>
      <c r="F372" s="9">
        <v>2025</v>
      </c>
      <c r="G372" s="11">
        <v>45597</v>
      </c>
      <c r="H372" s="9">
        <v>762</v>
      </c>
      <c r="I372" s="9">
        <v>404</v>
      </c>
      <c r="J372" s="9">
        <v>148</v>
      </c>
      <c r="K372" s="9" t="s">
        <v>235</v>
      </c>
      <c r="L372" s="9" t="s">
        <v>235</v>
      </c>
      <c r="M372" s="9">
        <v>33</v>
      </c>
      <c r="N372" s="9">
        <v>148</v>
      </c>
      <c r="O372" s="9">
        <v>1527</v>
      </c>
      <c r="P372" s="9">
        <v>437</v>
      </c>
      <c r="Q372" s="9">
        <v>442</v>
      </c>
      <c r="R372" s="9">
        <v>14</v>
      </c>
      <c r="S372" s="9">
        <v>24</v>
      </c>
      <c r="T372" s="9">
        <v>110</v>
      </c>
      <c r="U372" s="9">
        <v>500</v>
      </c>
      <c r="V372" s="9">
        <v>1682</v>
      </c>
      <c r="W372" s="9">
        <v>3004</v>
      </c>
      <c r="X372" s="9">
        <v>762</v>
      </c>
      <c r="Y372" s="9" t="s">
        <v>235</v>
      </c>
      <c r="Z372" s="9" t="s">
        <v>235</v>
      </c>
      <c r="AA372" s="9">
        <v>0</v>
      </c>
      <c r="AB372" s="9">
        <v>1527</v>
      </c>
      <c r="AC372" s="9" t="s">
        <v>235</v>
      </c>
      <c r="AD372" s="9" t="s">
        <v>235</v>
      </c>
      <c r="AE372" s="9" t="s">
        <v>235</v>
      </c>
      <c r="AF372" s="9" t="s">
        <v>235</v>
      </c>
      <c r="AG372" s="9">
        <v>0</v>
      </c>
      <c r="AH372" s="9">
        <v>1682</v>
      </c>
      <c r="AI372" s="9">
        <v>1672</v>
      </c>
      <c r="AJ372" s="9" t="s">
        <v>235</v>
      </c>
      <c r="AK372" s="9" t="s">
        <v>235</v>
      </c>
      <c r="AL372" s="9">
        <v>3004</v>
      </c>
      <c r="AM372" s="9">
        <v>2971</v>
      </c>
      <c r="AN372" s="9" t="s">
        <v>235</v>
      </c>
      <c r="AO372" s="9">
        <v>21</v>
      </c>
      <c r="AP372" s="9">
        <v>11</v>
      </c>
      <c r="AQ372" s="9" t="s">
        <v>235</v>
      </c>
      <c r="AR372" s="9">
        <v>2534</v>
      </c>
      <c r="AS372" s="9">
        <v>790765</v>
      </c>
      <c r="AT372" s="9">
        <v>788746</v>
      </c>
      <c r="AU372" s="9">
        <v>2019</v>
      </c>
      <c r="AV372" s="9">
        <v>103</v>
      </c>
      <c r="AW372" s="9">
        <v>0</v>
      </c>
      <c r="AX372" s="9">
        <v>0</v>
      </c>
      <c r="AY372" s="9">
        <v>103</v>
      </c>
      <c r="AZ372" s="9">
        <v>0</v>
      </c>
      <c r="BA372" s="9">
        <v>0</v>
      </c>
      <c r="BB372" s="9">
        <v>0</v>
      </c>
      <c r="BC372" s="9">
        <v>0</v>
      </c>
      <c r="BD372" s="9">
        <v>0</v>
      </c>
      <c r="BE372" s="39">
        <v>0</v>
      </c>
    </row>
    <row r="373" spans="1:57" x14ac:dyDescent="0.25">
      <c r="A373" s="12">
        <v>45597</v>
      </c>
      <c r="B373" s="9" t="s">
        <v>115</v>
      </c>
      <c r="C373" s="9"/>
      <c r="D373" s="10" t="s">
        <v>180</v>
      </c>
      <c r="E373" s="9" t="s">
        <v>228</v>
      </c>
      <c r="F373" s="9">
        <v>2025</v>
      </c>
      <c r="G373" s="11">
        <v>45597</v>
      </c>
      <c r="H373" s="9">
        <v>4620</v>
      </c>
      <c r="I373" s="9">
        <v>2814</v>
      </c>
      <c r="J373" s="9">
        <v>867</v>
      </c>
      <c r="K373" s="9" t="s">
        <v>235</v>
      </c>
      <c r="L373" s="9">
        <v>161</v>
      </c>
      <c r="M373" s="9" t="s">
        <v>235</v>
      </c>
      <c r="N373" s="9">
        <v>652</v>
      </c>
      <c r="O373" s="9">
        <v>7924</v>
      </c>
      <c r="P373" s="9">
        <v>2903</v>
      </c>
      <c r="Q373" s="9">
        <v>2385</v>
      </c>
      <c r="R373" s="9" t="s">
        <v>235</v>
      </c>
      <c r="S373" s="9" t="s">
        <v>235</v>
      </c>
      <c r="T373" s="9">
        <v>356</v>
      </c>
      <c r="U373" s="9">
        <v>2110</v>
      </c>
      <c r="V373" s="9">
        <v>15162</v>
      </c>
      <c r="W373" s="9">
        <v>21813</v>
      </c>
      <c r="X373" s="9">
        <v>4620</v>
      </c>
      <c r="Y373" s="9" t="s">
        <v>235</v>
      </c>
      <c r="Z373" s="9" t="s">
        <v>235</v>
      </c>
      <c r="AA373" s="9">
        <v>0</v>
      </c>
      <c r="AB373" s="9">
        <v>7924</v>
      </c>
      <c r="AC373" s="9">
        <v>7903</v>
      </c>
      <c r="AD373" s="9">
        <v>21</v>
      </c>
      <c r="AE373" s="9" t="s">
        <v>235</v>
      </c>
      <c r="AF373" s="9" t="s">
        <v>235</v>
      </c>
      <c r="AG373" s="9">
        <v>0</v>
      </c>
      <c r="AH373" s="9">
        <v>15162</v>
      </c>
      <c r="AI373" s="9">
        <v>15114</v>
      </c>
      <c r="AJ373" s="9">
        <v>37</v>
      </c>
      <c r="AK373" s="9">
        <v>11</v>
      </c>
      <c r="AL373" s="9">
        <v>21813</v>
      </c>
      <c r="AM373" s="9">
        <v>21687</v>
      </c>
      <c r="AN373" s="9">
        <v>114</v>
      </c>
      <c r="AO373" s="9">
        <v>72</v>
      </c>
      <c r="AP373" s="9">
        <v>42</v>
      </c>
      <c r="AQ373" s="9">
        <v>12</v>
      </c>
      <c r="AR373" s="9">
        <v>20469</v>
      </c>
      <c r="AS373" s="9">
        <v>5961185</v>
      </c>
      <c r="AT373" s="9">
        <v>5948987</v>
      </c>
      <c r="AU373" s="9">
        <v>12198</v>
      </c>
      <c r="AV373" s="9">
        <v>16734</v>
      </c>
      <c r="AW373" s="9">
        <v>12790</v>
      </c>
      <c r="AX373" s="9">
        <v>0</v>
      </c>
      <c r="AY373" s="9">
        <v>3944</v>
      </c>
      <c r="AZ373" s="9">
        <v>0</v>
      </c>
      <c r="BA373" s="9">
        <v>0</v>
      </c>
      <c r="BB373" s="9">
        <v>0</v>
      </c>
      <c r="BC373" s="9">
        <v>0</v>
      </c>
      <c r="BD373" s="9">
        <v>0</v>
      </c>
      <c r="BE373" s="39">
        <v>0</v>
      </c>
    </row>
    <row r="374" spans="1:57" x14ac:dyDescent="0.25">
      <c r="A374" s="12">
        <v>45597</v>
      </c>
      <c r="B374" s="9" t="s">
        <v>116</v>
      </c>
      <c r="C374" s="9"/>
      <c r="D374" s="10" t="s">
        <v>181</v>
      </c>
      <c r="E374" s="9" t="s">
        <v>228</v>
      </c>
      <c r="F374" s="9">
        <v>2025</v>
      </c>
      <c r="G374" s="11">
        <v>45597</v>
      </c>
      <c r="H374" s="9">
        <v>7995</v>
      </c>
      <c r="I374" s="9">
        <v>3992</v>
      </c>
      <c r="J374" s="9">
        <v>1743</v>
      </c>
      <c r="K374" s="9" t="s">
        <v>235</v>
      </c>
      <c r="L374" s="9" t="s">
        <v>235</v>
      </c>
      <c r="M374" s="9">
        <v>229</v>
      </c>
      <c r="N374" s="9">
        <v>1942</v>
      </c>
      <c r="O374" s="9">
        <v>17372</v>
      </c>
      <c r="P374" s="9">
        <v>4406</v>
      </c>
      <c r="Q374" s="9">
        <v>5291</v>
      </c>
      <c r="R374" s="9" t="s">
        <v>235</v>
      </c>
      <c r="S374" s="9" t="s">
        <v>235</v>
      </c>
      <c r="T374" s="9">
        <v>765</v>
      </c>
      <c r="U374" s="9">
        <v>6821</v>
      </c>
      <c r="V374" s="9">
        <v>18090</v>
      </c>
      <c r="W374" s="9">
        <v>33731</v>
      </c>
      <c r="X374" s="9">
        <v>7995</v>
      </c>
      <c r="Y374" s="9">
        <v>7958</v>
      </c>
      <c r="Z374" s="9" t="s">
        <v>235</v>
      </c>
      <c r="AA374" s="9" t="s">
        <v>235</v>
      </c>
      <c r="AB374" s="9">
        <v>17372</v>
      </c>
      <c r="AC374" s="9">
        <v>17230</v>
      </c>
      <c r="AD374" s="9" t="s">
        <v>235</v>
      </c>
      <c r="AE374" s="9">
        <v>100</v>
      </c>
      <c r="AF374" s="9">
        <v>40</v>
      </c>
      <c r="AG374" s="9" t="s">
        <v>235</v>
      </c>
      <c r="AH374" s="9">
        <v>18090</v>
      </c>
      <c r="AI374" s="9">
        <v>17847</v>
      </c>
      <c r="AJ374" s="9">
        <v>189</v>
      </c>
      <c r="AK374" s="9">
        <v>54</v>
      </c>
      <c r="AL374" s="9">
        <v>33731</v>
      </c>
      <c r="AM374" s="9">
        <v>32993</v>
      </c>
      <c r="AN374" s="9">
        <v>678</v>
      </c>
      <c r="AO374" s="9">
        <v>479</v>
      </c>
      <c r="AP374" s="9">
        <v>199</v>
      </c>
      <c r="AQ374" s="9">
        <v>60</v>
      </c>
      <c r="AR374" s="9">
        <v>26722</v>
      </c>
      <c r="AS374" s="9">
        <v>8865175</v>
      </c>
      <c r="AT374" s="9">
        <v>8821416</v>
      </c>
      <c r="AU374" s="9">
        <v>43759</v>
      </c>
      <c r="AV374" s="9">
        <v>4027</v>
      </c>
      <c r="AW374" s="9">
        <v>216</v>
      </c>
      <c r="AX374" s="9">
        <v>0</v>
      </c>
      <c r="AY374" s="9">
        <v>3811</v>
      </c>
      <c r="AZ374" s="9">
        <v>0</v>
      </c>
      <c r="BA374" s="9">
        <v>0</v>
      </c>
      <c r="BB374" s="9">
        <v>0</v>
      </c>
      <c r="BC374" s="9">
        <v>0</v>
      </c>
      <c r="BD374" s="9">
        <v>0</v>
      </c>
      <c r="BE374" s="39">
        <v>0</v>
      </c>
    </row>
    <row r="375" spans="1:57" x14ac:dyDescent="0.25">
      <c r="A375" s="12">
        <v>45597</v>
      </c>
      <c r="B375" s="9" t="s">
        <v>117</v>
      </c>
      <c r="C375" s="9"/>
      <c r="D375" s="10" t="s">
        <v>182</v>
      </c>
      <c r="E375" s="9" t="s">
        <v>228</v>
      </c>
      <c r="F375" s="9">
        <v>2025</v>
      </c>
      <c r="G375" s="11">
        <v>45597</v>
      </c>
      <c r="H375" s="9">
        <v>262</v>
      </c>
      <c r="I375" s="9">
        <v>135</v>
      </c>
      <c r="J375" s="9">
        <v>28</v>
      </c>
      <c r="K375" s="9" t="s">
        <v>235</v>
      </c>
      <c r="L375" s="9">
        <v>13</v>
      </c>
      <c r="M375" s="9" t="s">
        <v>235</v>
      </c>
      <c r="N375" s="9">
        <v>72</v>
      </c>
      <c r="O375" s="9">
        <v>530</v>
      </c>
      <c r="P375" s="9">
        <v>140</v>
      </c>
      <c r="Q375" s="9">
        <v>81</v>
      </c>
      <c r="R375" s="9">
        <v>32</v>
      </c>
      <c r="S375" s="9" t="s">
        <v>235</v>
      </c>
      <c r="T375" s="9" t="s">
        <v>235</v>
      </c>
      <c r="U375" s="9">
        <v>257</v>
      </c>
      <c r="V375" s="9">
        <v>1027</v>
      </c>
      <c r="W375" s="9">
        <v>1620</v>
      </c>
      <c r="X375" s="9">
        <v>262</v>
      </c>
      <c r="Y375" s="9">
        <v>262</v>
      </c>
      <c r="Z375" s="9">
        <v>0</v>
      </c>
      <c r="AA375" s="9">
        <v>0</v>
      </c>
      <c r="AB375" s="9">
        <v>530</v>
      </c>
      <c r="AC375" s="9">
        <v>530</v>
      </c>
      <c r="AD375" s="9">
        <v>0</v>
      </c>
      <c r="AE375" s="9">
        <v>0</v>
      </c>
      <c r="AF375" s="9">
        <v>0</v>
      </c>
      <c r="AG375" s="9">
        <v>0</v>
      </c>
      <c r="AH375" s="9">
        <v>1027</v>
      </c>
      <c r="AI375" s="9">
        <v>1024</v>
      </c>
      <c r="AJ375" s="9" t="s">
        <v>235</v>
      </c>
      <c r="AK375" s="9" t="s">
        <v>235</v>
      </c>
      <c r="AL375" s="9">
        <v>1620</v>
      </c>
      <c r="AM375" s="9">
        <v>1611</v>
      </c>
      <c r="AN375" s="9" t="s">
        <v>235</v>
      </c>
      <c r="AO375" s="9" t="s">
        <v>235</v>
      </c>
      <c r="AP375" s="9" t="s">
        <v>235</v>
      </c>
      <c r="AQ375" s="9" t="s">
        <v>235</v>
      </c>
      <c r="AR375" s="9">
        <v>1313</v>
      </c>
      <c r="AS375" s="9">
        <v>396395</v>
      </c>
      <c r="AT375" s="9">
        <v>395859</v>
      </c>
      <c r="AU375" s="9">
        <v>536</v>
      </c>
      <c r="AV375" s="9">
        <v>0</v>
      </c>
      <c r="AW375" s="9">
        <v>0</v>
      </c>
      <c r="AX375" s="9">
        <v>0</v>
      </c>
      <c r="AY375" s="9">
        <v>0</v>
      </c>
      <c r="AZ375" s="9">
        <v>0</v>
      </c>
      <c r="BA375" s="9">
        <v>0</v>
      </c>
      <c r="BB375" s="9">
        <v>0</v>
      </c>
      <c r="BC375" s="9">
        <v>0</v>
      </c>
      <c r="BD375" s="9">
        <v>0</v>
      </c>
      <c r="BE375" s="39">
        <v>0</v>
      </c>
    </row>
    <row r="376" spans="1:57" x14ac:dyDescent="0.25">
      <c r="A376" s="12">
        <v>45597</v>
      </c>
      <c r="B376" s="9" t="s">
        <v>118</v>
      </c>
      <c r="C376" s="9"/>
      <c r="D376" s="10" t="s">
        <v>183</v>
      </c>
      <c r="E376" s="9" t="s">
        <v>228</v>
      </c>
      <c r="F376" s="9">
        <v>2025</v>
      </c>
      <c r="G376" s="11">
        <v>45597</v>
      </c>
      <c r="H376" s="9">
        <v>34413</v>
      </c>
      <c r="I376" s="9">
        <v>14233</v>
      </c>
      <c r="J376" s="9">
        <v>10025</v>
      </c>
      <c r="K376" s="9" t="s">
        <v>235</v>
      </c>
      <c r="L376" s="9" t="s">
        <v>235</v>
      </c>
      <c r="M376" s="9">
        <v>1351</v>
      </c>
      <c r="N376" s="9">
        <v>7462</v>
      </c>
      <c r="O376" s="9">
        <v>79869</v>
      </c>
      <c r="P376" s="9">
        <v>15248</v>
      </c>
      <c r="Q376" s="9">
        <v>30713</v>
      </c>
      <c r="R376" s="9" t="s">
        <v>235</v>
      </c>
      <c r="S376" s="9" t="s">
        <v>235</v>
      </c>
      <c r="T376" s="9">
        <v>4679</v>
      </c>
      <c r="U376" s="9">
        <v>27873</v>
      </c>
      <c r="V376" s="9">
        <v>71270</v>
      </c>
      <c r="W376" s="9">
        <v>132613</v>
      </c>
      <c r="X376" s="9">
        <v>34413</v>
      </c>
      <c r="Y376" s="9">
        <v>34156</v>
      </c>
      <c r="Z376" s="9">
        <v>227</v>
      </c>
      <c r="AA376" s="9">
        <v>30</v>
      </c>
      <c r="AB376" s="9">
        <v>79869</v>
      </c>
      <c r="AC376" s="9">
        <v>78945</v>
      </c>
      <c r="AD376" s="9">
        <v>889</v>
      </c>
      <c r="AE376" s="9">
        <v>606</v>
      </c>
      <c r="AF376" s="9">
        <v>283</v>
      </c>
      <c r="AG376" s="9">
        <v>35</v>
      </c>
      <c r="AH376" s="9">
        <v>71270</v>
      </c>
      <c r="AI376" s="9">
        <v>70401</v>
      </c>
      <c r="AJ376" s="9">
        <v>505</v>
      </c>
      <c r="AK376" s="9">
        <v>364</v>
      </c>
      <c r="AL376" s="9">
        <v>132613</v>
      </c>
      <c r="AM376" s="9">
        <v>130244</v>
      </c>
      <c r="AN376" s="9">
        <v>1905</v>
      </c>
      <c r="AO376" s="9">
        <v>1347</v>
      </c>
      <c r="AP376" s="9">
        <v>558</v>
      </c>
      <c r="AQ376" s="9">
        <v>464</v>
      </c>
      <c r="AR376" s="9">
        <v>109501</v>
      </c>
      <c r="AS376" s="9">
        <v>39957171</v>
      </c>
      <c r="AT376" s="9">
        <v>39715847</v>
      </c>
      <c r="AU376" s="9">
        <v>241324</v>
      </c>
      <c r="AV376" s="9">
        <v>235299</v>
      </c>
      <c r="AW376" s="9">
        <v>1087</v>
      </c>
      <c r="AX376" s="9">
        <v>0</v>
      </c>
      <c r="AY376" s="9">
        <v>234212</v>
      </c>
      <c r="AZ376" s="9">
        <v>0</v>
      </c>
      <c r="BA376" s="9">
        <v>0</v>
      </c>
      <c r="BB376" s="9">
        <v>0</v>
      </c>
      <c r="BC376" s="9">
        <v>0</v>
      </c>
      <c r="BD376" s="9">
        <v>0</v>
      </c>
      <c r="BE376" s="39">
        <v>0</v>
      </c>
    </row>
    <row r="377" spans="1:57" x14ac:dyDescent="0.25">
      <c r="A377" s="12">
        <v>45597</v>
      </c>
      <c r="B377" s="9" t="s">
        <v>119</v>
      </c>
      <c r="C377" s="9"/>
      <c r="D377" s="10" t="s">
        <v>184</v>
      </c>
      <c r="E377" s="9" t="s">
        <v>228</v>
      </c>
      <c r="F377" s="9">
        <v>2025</v>
      </c>
      <c r="G377" s="11">
        <v>45597</v>
      </c>
      <c r="H377" s="9">
        <v>4505</v>
      </c>
      <c r="I377" s="9">
        <v>1892</v>
      </c>
      <c r="J377" s="9">
        <v>1263</v>
      </c>
      <c r="K377" s="9" t="s">
        <v>235</v>
      </c>
      <c r="L377" s="9" t="s">
        <v>235</v>
      </c>
      <c r="M377" s="9">
        <v>163</v>
      </c>
      <c r="N377" s="9">
        <v>1121</v>
      </c>
      <c r="O377" s="9">
        <v>10698</v>
      </c>
      <c r="P377" s="9">
        <v>2034</v>
      </c>
      <c r="Q377" s="9">
        <v>3803</v>
      </c>
      <c r="R377" s="9" t="s">
        <v>235</v>
      </c>
      <c r="S377" s="9" t="s">
        <v>235</v>
      </c>
      <c r="T377" s="9">
        <v>560</v>
      </c>
      <c r="U377" s="9">
        <v>4235</v>
      </c>
      <c r="V377" s="9">
        <v>10813</v>
      </c>
      <c r="W377" s="9">
        <v>19645</v>
      </c>
      <c r="X377" s="9">
        <v>4505</v>
      </c>
      <c r="Y377" s="9">
        <v>4482</v>
      </c>
      <c r="Z377" s="9" t="s">
        <v>235</v>
      </c>
      <c r="AA377" s="9" t="s">
        <v>235</v>
      </c>
      <c r="AB377" s="9">
        <v>10698</v>
      </c>
      <c r="AC377" s="9">
        <v>10619</v>
      </c>
      <c r="AD377" s="9" t="s">
        <v>235</v>
      </c>
      <c r="AE377" s="9">
        <v>49</v>
      </c>
      <c r="AF377" s="9">
        <v>21</v>
      </c>
      <c r="AG377" s="9" t="s">
        <v>235</v>
      </c>
      <c r="AH377" s="9">
        <v>10813</v>
      </c>
      <c r="AI377" s="9">
        <v>10659</v>
      </c>
      <c r="AJ377" s="9">
        <v>101</v>
      </c>
      <c r="AK377" s="9">
        <v>53</v>
      </c>
      <c r="AL377" s="9">
        <v>19645</v>
      </c>
      <c r="AM377" s="9">
        <v>19207</v>
      </c>
      <c r="AN377" s="9">
        <v>376</v>
      </c>
      <c r="AO377" s="9">
        <v>268</v>
      </c>
      <c r="AP377" s="9">
        <v>108</v>
      </c>
      <c r="AQ377" s="9">
        <v>62</v>
      </c>
      <c r="AR377" s="9">
        <v>15857</v>
      </c>
      <c r="AS377" s="9">
        <v>5490390</v>
      </c>
      <c r="AT377" s="9">
        <v>5455409</v>
      </c>
      <c r="AU377" s="9">
        <v>34981</v>
      </c>
      <c r="AV377" s="9">
        <v>13428</v>
      </c>
      <c r="AW377" s="9">
        <v>6714</v>
      </c>
      <c r="AX377" s="9">
        <v>739</v>
      </c>
      <c r="AY377" s="9">
        <v>5975</v>
      </c>
      <c r="AZ377" s="9">
        <v>0</v>
      </c>
      <c r="BA377" s="9">
        <v>0</v>
      </c>
      <c r="BB377" s="9">
        <v>0</v>
      </c>
      <c r="BC377" s="9">
        <v>0</v>
      </c>
      <c r="BD377" s="9">
        <v>0</v>
      </c>
      <c r="BE377" s="39">
        <v>0</v>
      </c>
    </row>
    <row r="378" spans="1:57" x14ac:dyDescent="0.25">
      <c r="A378" s="12">
        <v>45597</v>
      </c>
      <c r="B378" s="9" t="s">
        <v>120</v>
      </c>
      <c r="C378" s="9"/>
      <c r="D378" s="10" t="s">
        <v>185</v>
      </c>
      <c r="E378" s="9" t="s">
        <v>228</v>
      </c>
      <c r="F378" s="9">
        <v>2025</v>
      </c>
      <c r="G378" s="11">
        <v>45597</v>
      </c>
      <c r="H378" s="9">
        <v>2870</v>
      </c>
      <c r="I378" s="9">
        <v>1853</v>
      </c>
      <c r="J378" s="9">
        <v>512</v>
      </c>
      <c r="K378" s="9">
        <v>0</v>
      </c>
      <c r="L378" s="9" t="s">
        <v>235</v>
      </c>
      <c r="M378" s="9" t="s">
        <v>235</v>
      </c>
      <c r="N378" s="9">
        <v>417</v>
      </c>
      <c r="O378" s="9">
        <v>5120</v>
      </c>
      <c r="P378" s="9">
        <v>1925</v>
      </c>
      <c r="Q378" s="9">
        <v>1519</v>
      </c>
      <c r="R378" s="9">
        <v>0</v>
      </c>
      <c r="S378" s="9" t="s">
        <v>235</v>
      </c>
      <c r="T378" s="9" t="s">
        <v>235</v>
      </c>
      <c r="U378" s="9">
        <v>1422</v>
      </c>
      <c r="V378" s="9">
        <v>7517</v>
      </c>
      <c r="W378" s="9">
        <v>11640</v>
      </c>
      <c r="X378" s="9">
        <v>2870</v>
      </c>
      <c r="Y378" s="9">
        <v>2861</v>
      </c>
      <c r="Z378" s="9" t="s">
        <v>235</v>
      </c>
      <c r="AA378" s="9" t="s">
        <v>235</v>
      </c>
      <c r="AB378" s="9">
        <v>5120</v>
      </c>
      <c r="AC378" s="9">
        <v>5091</v>
      </c>
      <c r="AD378" s="9" t="s">
        <v>235</v>
      </c>
      <c r="AE378" s="9" t="s">
        <v>235</v>
      </c>
      <c r="AF378" s="9" t="s">
        <v>235</v>
      </c>
      <c r="AG378" s="9" t="s">
        <v>235</v>
      </c>
      <c r="AH378" s="9">
        <v>7517</v>
      </c>
      <c r="AI378" s="9">
        <v>7492</v>
      </c>
      <c r="AJ378" s="9" t="s">
        <v>235</v>
      </c>
      <c r="AK378" s="9" t="s">
        <v>235</v>
      </c>
      <c r="AL378" s="9">
        <v>11640</v>
      </c>
      <c r="AM378" s="9">
        <v>11551</v>
      </c>
      <c r="AN378" s="9" t="s">
        <v>235</v>
      </c>
      <c r="AO378" s="9">
        <v>61</v>
      </c>
      <c r="AP378" s="9">
        <v>22</v>
      </c>
      <c r="AQ378" s="9" t="s">
        <v>235</v>
      </c>
      <c r="AR378" s="9">
        <v>10698</v>
      </c>
      <c r="AS378" s="9">
        <v>3025420</v>
      </c>
      <c r="AT378" s="9">
        <v>3019610</v>
      </c>
      <c r="AU378" s="9">
        <v>5810</v>
      </c>
      <c r="AV378" s="9">
        <v>3394</v>
      </c>
      <c r="AW378" s="9">
        <v>1880</v>
      </c>
      <c r="AX378" s="9">
        <v>0</v>
      </c>
      <c r="AY378" s="9">
        <v>1514</v>
      </c>
      <c r="AZ378" s="9">
        <v>0</v>
      </c>
      <c r="BA378" s="9">
        <v>0</v>
      </c>
      <c r="BB378" s="9">
        <v>0</v>
      </c>
      <c r="BC378" s="9">
        <v>0</v>
      </c>
      <c r="BD378" s="9">
        <v>0</v>
      </c>
      <c r="BE378" s="39">
        <v>0</v>
      </c>
    </row>
    <row r="379" spans="1:57" x14ac:dyDescent="0.25">
      <c r="A379" s="12">
        <v>45597</v>
      </c>
      <c r="B379" s="9" t="s">
        <v>121</v>
      </c>
      <c r="C379" s="9"/>
      <c r="D379" s="10" t="s">
        <v>186</v>
      </c>
      <c r="E379" s="9" t="s">
        <v>228</v>
      </c>
      <c r="F379" s="9">
        <v>2025</v>
      </c>
      <c r="G379" s="11">
        <v>45597</v>
      </c>
      <c r="H379" s="9">
        <v>824</v>
      </c>
      <c r="I379" s="9">
        <v>412</v>
      </c>
      <c r="J379" s="9">
        <v>187</v>
      </c>
      <c r="K379" s="9">
        <v>0</v>
      </c>
      <c r="L379" s="9">
        <v>38</v>
      </c>
      <c r="M379" s="9">
        <v>34</v>
      </c>
      <c r="N379" s="9">
        <v>153</v>
      </c>
      <c r="O379" s="9">
        <v>1671</v>
      </c>
      <c r="P379" s="9">
        <v>428</v>
      </c>
      <c r="Q379" s="9">
        <v>569</v>
      </c>
      <c r="R379" s="9">
        <v>0</v>
      </c>
      <c r="S379" s="9">
        <v>38</v>
      </c>
      <c r="T379" s="9">
        <v>120</v>
      </c>
      <c r="U379" s="9">
        <v>516</v>
      </c>
      <c r="V379" s="9">
        <v>1657</v>
      </c>
      <c r="W379" s="9">
        <v>2438</v>
      </c>
      <c r="X379" s="9">
        <v>824</v>
      </c>
      <c r="Y379" s="9">
        <v>821</v>
      </c>
      <c r="Z379" s="9" t="s">
        <v>235</v>
      </c>
      <c r="AA379" s="9" t="s">
        <v>235</v>
      </c>
      <c r="AB379" s="9">
        <v>1671</v>
      </c>
      <c r="AC379" s="9">
        <v>1662</v>
      </c>
      <c r="AD379" s="9" t="s">
        <v>235</v>
      </c>
      <c r="AE379" s="9" t="s">
        <v>235</v>
      </c>
      <c r="AF379" s="9" t="s">
        <v>235</v>
      </c>
      <c r="AG379" s="9" t="s">
        <v>235</v>
      </c>
      <c r="AH379" s="9">
        <v>1657</v>
      </c>
      <c r="AI379" s="9">
        <v>1654</v>
      </c>
      <c r="AJ379" s="9" t="s">
        <v>235</v>
      </c>
      <c r="AK379" s="9" t="s">
        <v>235</v>
      </c>
      <c r="AL379" s="9">
        <v>2438</v>
      </c>
      <c r="AM379" s="9">
        <v>2431</v>
      </c>
      <c r="AN379" s="9" t="s">
        <v>235</v>
      </c>
      <c r="AO379" s="9" t="s">
        <v>235</v>
      </c>
      <c r="AP379" s="9" t="s">
        <v>235</v>
      </c>
      <c r="AQ379" s="9" t="s">
        <v>235</v>
      </c>
      <c r="AR379" s="9">
        <v>2654</v>
      </c>
      <c r="AS379" s="9">
        <v>800519</v>
      </c>
      <c r="AT379" s="9">
        <v>798880</v>
      </c>
      <c r="AU379" s="9">
        <v>1639</v>
      </c>
      <c r="AV379" s="9">
        <v>0</v>
      </c>
      <c r="AW379" s="9">
        <v>0</v>
      </c>
      <c r="AX379" s="9">
        <v>0</v>
      </c>
      <c r="AY379" s="9">
        <v>0</v>
      </c>
      <c r="AZ379" s="9">
        <v>0</v>
      </c>
      <c r="BA379" s="9">
        <v>0</v>
      </c>
      <c r="BB379" s="9">
        <v>0</v>
      </c>
      <c r="BC379" s="9">
        <v>0</v>
      </c>
      <c r="BD379" s="9">
        <v>0</v>
      </c>
      <c r="BE379" s="39">
        <v>0</v>
      </c>
    </row>
    <row r="380" spans="1:57" x14ac:dyDescent="0.25">
      <c r="A380" s="12">
        <v>45597</v>
      </c>
      <c r="B380" s="9" t="s">
        <v>122</v>
      </c>
      <c r="C380" s="9"/>
      <c r="D380" s="10" t="s">
        <v>187</v>
      </c>
      <c r="E380" s="9" t="s">
        <v>228</v>
      </c>
      <c r="F380" s="9">
        <v>2025</v>
      </c>
      <c r="G380" s="11">
        <v>45597</v>
      </c>
      <c r="H380" s="9">
        <v>419419</v>
      </c>
      <c r="I380" s="9">
        <v>194038</v>
      </c>
      <c r="J380" s="9">
        <v>64262</v>
      </c>
      <c r="K380" s="9" t="s">
        <v>235</v>
      </c>
      <c r="L380" s="9">
        <v>99974</v>
      </c>
      <c r="M380" s="9" t="s">
        <v>235</v>
      </c>
      <c r="N380" s="9">
        <v>54488</v>
      </c>
      <c r="O380" s="9">
        <v>683913</v>
      </c>
      <c r="P380" s="9">
        <v>215515</v>
      </c>
      <c r="Q380" s="9">
        <v>168923</v>
      </c>
      <c r="R380" s="9" t="s">
        <v>235</v>
      </c>
      <c r="S380" s="9">
        <v>100539</v>
      </c>
      <c r="T380" s="9" t="s">
        <v>235</v>
      </c>
      <c r="U380" s="9">
        <v>178527</v>
      </c>
      <c r="V380" s="9">
        <v>580483</v>
      </c>
      <c r="W380" s="9">
        <v>915748</v>
      </c>
      <c r="X380" s="9">
        <v>419419</v>
      </c>
      <c r="Y380" s="9">
        <v>412542</v>
      </c>
      <c r="Z380" s="9">
        <v>5257</v>
      </c>
      <c r="AA380" s="9">
        <v>1620</v>
      </c>
      <c r="AB380" s="9">
        <v>683913</v>
      </c>
      <c r="AC380" s="9">
        <v>663541</v>
      </c>
      <c r="AD380" s="9">
        <v>18411</v>
      </c>
      <c r="AE380" s="9">
        <v>10486</v>
      </c>
      <c r="AF380" s="9">
        <v>7925</v>
      </c>
      <c r="AG380" s="9">
        <v>1961</v>
      </c>
      <c r="AH380" s="9">
        <v>580483</v>
      </c>
      <c r="AI380" s="9">
        <v>570007</v>
      </c>
      <c r="AJ380" s="9">
        <v>4304</v>
      </c>
      <c r="AK380" s="9">
        <v>6172</v>
      </c>
      <c r="AL380" s="9">
        <v>915748</v>
      </c>
      <c r="AM380" s="9">
        <v>894633</v>
      </c>
      <c r="AN380" s="9">
        <v>13692</v>
      </c>
      <c r="AO380" s="9">
        <v>8537</v>
      </c>
      <c r="AP380" s="9">
        <v>5155</v>
      </c>
      <c r="AQ380" s="9">
        <v>7423</v>
      </c>
      <c r="AR380" s="9">
        <v>1031590</v>
      </c>
      <c r="AS380" s="9">
        <v>320274809</v>
      </c>
      <c r="AT380" s="9">
        <v>316131950</v>
      </c>
      <c r="AU380" s="9">
        <v>4142859</v>
      </c>
      <c r="AV380" s="9">
        <v>2048618</v>
      </c>
      <c r="AW380" s="9">
        <v>9598</v>
      </c>
      <c r="AX380" s="9">
        <v>0</v>
      </c>
      <c r="AY380" s="9">
        <v>2039020</v>
      </c>
      <c r="AZ380" s="9">
        <v>0</v>
      </c>
      <c r="BA380" s="9">
        <v>0</v>
      </c>
      <c r="BB380" s="9">
        <v>0</v>
      </c>
      <c r="BC380" s="9">
        <v>0</v>
      </c>
      <c r="BD380" s="9">
        <v>0</v>
      </c>
      <c r="BE380" s="39">
        <v>0</v>
      </c>
    </row>
    <row r="381" spans="1:57" x14ac:dyDescent="0.25">
      <c r="A381" s="12">
        <v>45597</v>
      </c>
      <c r="B381" s="9" t="s">
        <v>123</v>
      </c>
      <c r="C381" s="9"/>
      <c r="D381" s="10" t="s">
        <v>188</v>
      </c>
      <c r="E381" s="9" t="s">
        <v>228</v>
      </c>
      <c r="F381" s="9">
        <v>2025</v>
      </c>
      <c r="G381" s="11">
        <v>45597</v>
      </c>
      <c r="H381" s="9">
        <v>4427</v>
      </c>
      <c r="I381" s="9">
        <v>1769</v>
      </c>
      <c r="J381" s="9">
        <v>1408</v>
      </c>
      <c r="K381" s="9">
        <v>0</v>
      </c>
      <c r="L381" s="9">
        <v>57</v>
      </c>
      <c r="M381" s="9">
        <v>139</v>
      </c>
      <c r="N381" s="9">
        <v>1054</v>
      </c>
      <c r="O381" s="9">
        <v>10577</v>
      </c>
      <c r="P381" s="9">
        <v>1900</v>
      </c>
      <c r="Q381" s="9">
        <v>4228</v>
      </c>
      <c r="R381" s="9">
        <v>0</v>
      </c>
      <c r="S381" s="9">
        <v>57</v>
      </c>
      <c r="T381" s="9">
        <v>501</v>
      </c>
      <c r="U381" s="9">
        <v>3891</v>
      </c>
      <c r="V381" s="9">
        <v>12513</v>
      </c>
      <c r="W381" s="9">
        <v>24533</v>
      </c>
      <c r="X381" s="9">
        <v>4427</v>
      </c>
      <c r="Y381" s="9">
        <v>4370</v>
      </c>
      <c r="Z381" s="9" t="s">
        <v>235</v>
      </c>
      <c r="AA381" s="9" t="s">
        <v>235</v>
      </c>
      <c r="AB381" s="9">
        <v>10577</v>
      </c>
      <c r="AC381" s="9">
        <v>10330</v>
      </c>
      <c r="AD381" s="9" t="s">
        <v>235</v>
      </c>
      <c r="AE381" s="9">
        <v>185</v>
      </c>
      <c r="AF381" s="9">
        <v>61</v>
      </c>
      <c r="AG381" s="9" t="s">
        <v>235</v>
      </c>
      <c r="AH381" s="9">
        <v>12513</v>
      </c>
      <c r="AI381" s="9">
        <v>12402</v>
      </c>
      <c r="AJ381" s="9">
        <v>81</v>
      </c>
      <c r="AK381" s="9">
        <v>30</v>
      </c>
      <c r="AL381" s="9">
        <v>24533</v>
      </c>
      <c r="AM381" s="9">
        <v>24162</v>
      </c>
      <c r="AN381" s="9">
        <v>334</v>
      </c>
      <c r="AO381" s="9">
        <v>237</v>
      </c>
      <c r="AP381" s="9">
        <v>97</v>
      </c>
      <c r="AQ381" s="9">
        <v>37</v>
      </c>
      <c r="AR381" s="9">
        <v>17564</v>
      </c>
      <c r="AS381" s="9">
        <v>6543466</v>
      </c>
      <c r="AT381" s="9">
        <v>6513284</v>
      </c>
      <c r="AU381" s="9">
        <v>30182</v>
      </c>
      <c r="AV381" s="9">
        <v>32145</v>
      </c>
      <c r="AW381" s="9">
        <v>0</v>
      </c>
      <c r="AX381" s="9">
        <v>0</v>
      </c>
      <c r="AY381" s="9">
        <v>32145</v>
      </c>
      <c r="AZ381" s="9">
        <v>0</v>
      </c>
      <c r="BA381" s="9">
        <v>0</v>
      </c>
      <c r="BB381" s="9">
        <v>0</v>
      </c>
      <c r="BC381" s="9">
        <v>0</v>
      </c>
      <c r="BD381" s="9">
        <v>0</v>
      </c>
      <c r="BE381" s="39">
        <v>0</v>
      </c>
    </row>
    <row r="382" spans="1:57" x14ac:dyDescent="0.25">
      <c r="A382" s="12">
        <v>45597</v>
      </c>
      <c r="B382" s="9" t="s">
        <v>124</v>
      </c>
      <c r="C382" s="9"/>
      <c r="D382" s="10" t="s">
        <v>189</v>
      </c>
      <c r="E382" s="9" t="s">
        <v>228</v>
      </c>
      <c r="F382" s="9">
        <v>2025</v>
      </c>
      <c r="G382" s="11">
        <v>45597</v>
      </c>
      <c r="H382" s="9">
        <v>2811</v>
      </c>
      <c r="I382" s="9">
        <v>1475</v>
      </c>
      <c r="J382" s="9">
        <v>519</v>
      </c>
      <c r="K382" s="9">
        <v>0</v>
      </c>
      <c r="L382" s="9">
        <v>550</v>
      </c>
      <c r="M382" s="9">
        <v>28</v>
      </c>
      <c r="N382" s="9">
        <v>239</v>
      </c>
      <c r="O382" s="9">
        <v>4175</v>
      </c>
      <c r="P382" s="9">
        <v>1565</v>
      </c>
      <c r="Q382" s="9">
        <v>1269</v>
      </c>
      <c r="R382" s="9">
        <v>0</v>
      </c>
      <c r="S382" s="9">
        <v>552</v>
      </c>
      <c r="T382" s="9">
        <v>78</v>
      </c>
      <c r="U382" s="9">
        <v>711</v>
      </c>
      <c r="V382" s="9">
        <v>8043</v>
      </c>
      <c r="W382" s="9">
        <v>11797</v>
      </c>
      <c r="X382" s="9">
        <v>2811</v>
      </c>
      <c r="Y382" s="9">
        <v>2744</v>
      </c>
      <c r="Z382" s="9" t="s">
        <v>235</v>
      </c>
      <c r="AA382" s="9" t="s">
        <v>235</v>
      </c>
      <c r="AB382" s="9">
        <v>4175</v>
      </c>
      <c r="AC382" s="9">
        <v>3953</v>
      </c>
      <c r="AD382" s="9" t="s">
        <v>235</v>
      </c>
      <c r="AE382" s="9">
        <v>125</v>
      </c>
      <c r="AF382" s="9">
        <v>92</v>
      </c>
      <c r="AG382" s="9" t="s">
        <v>235</v>
      </c>
      <c r="AH382" s="9">
        <v>8043</v>
      </c>
      <c r="AI382" s="9">
        <v>7688</v>
      </c>
      <c r="AJ382" s="9">
        <v>163</v>
      </c>
      <c r="AK382" s="9">
        <v>192</v>
      </c>
      <c r="AL382" s="9">
        <v>11797</v>
      </c>
      <c r="AM382" s="9">
        <v>11025</v>
      </c>
      <c r="AN382" s="9">
        <v>547</v>
      </c>
      <c r="AO382" s="9">
        <v>341</v>
      </c>
      <c r="AP382" s="9">
        <v>206</v>
      </c>
      <c r="AQ382" s="9">
        <v>225</v>
      </c>
      <c r="AR382" s="9">
        <v>11130</v>
      </c>
      <c r="AS382" s="9">
        <v>3262712</v>
      </c>
      <c r="AT382" s="9">
        <v>3171915</v>
      </c>
      <c r="AU382" s="9">
        <v>90797</v>
      </c>
      <c r="AV382" s="9">
        <v>6131</v>
      </c>
      <c r="AW382" s="9">
        <v>0</v>
      </c>
      <c r="AX382" s="9">
        <v>0</v>
      </c>
      <c r="AY382" s="9">
        <v>6131</v>
      </c>
      <c r="AZ382" s="9">
        <v>0</v>
      </c>
      <c r="BA382" s="9">
        <v>0</v>
      </c>
      <c r="BB382" s="9">
        <v>0</v>
      </c>
      <c r="BC382" s="9">
        <v>0</v>
      </c>
      <c r="BD382" s="9">
        <v>0</v>
      </c>
      <c r="BE382" s="39">
        <v>0</v>
      </c>
    </row>
    <row r="383" spans="1:57" x14ac:dyDescent="0.25">
      <c r="A383" s="12">
        <v>45597</v>
      </c>
      <c r="B383" s="9" t="s">
        <v>125</v>
      </c>
      <c r="C383" s="9"/>
      <c r="D383" s="10" t="s">
        <v>190</v>
      </c>
      <c r="E383" s="9" t="s">
        <v>228</v>
      </c>
      <c r="F383" s="9">
        <v>2025</v>
      </c>
      <c r="G383" s="11">
        <v>45597</v>
      </c>
      <c r="H383" s="9">
        <v>516</v>
      </c>
      <c r="I383" s="9">
        <v>224</v>
      </c>
      <c r="J383" s="9">
        <v>101</v>
      </c>
      <c r="K383" s="9">
        <v>0</v>
      </c>
      <c r="L383" s="9">
        <v>72</v>
      </c>
      <c r="M383" s="9">
        <v>14</v>
      </c>
      <c r="N383" s="9">
        <v>105</v>
      </c>
      <c r="O383" s="9">
        <v>1008</v>
      </c>
      <c r="P383" s="9">
        <v>235</v>
      </c>
      <c r="Q383" s="9">
        <v>314</v>
      </c>
      <c r="R383" s="9">
        <v>0</v>
      </c>
      <c r="S383" s="9">
        <v>73</v>
      </c>
      <c r="T383" s="9">
        <v>43</v>
      </c>
      <c r="U383" s="9">
        <v>343</v>
      </c>
      <c r="V383" s="9">
        <v>1397</v>
      </c>
      <c r="W383" s="9">
        <v>2154</v>
      </c>
      <c r="X383" s="9">
        <v>516</v>
      </c>
      <c r="Y383" s="9">
        <v>516</v>
      </c>
      <c r="Z383" s="9">
        <v>0</v>
      </c>
      <c r="AA383" s="9">
        <v>0</v>
      </c>
      <c r="AB383" s="9">
        <v>1008</v>
      </c>
      <c r="AC383" s="9">
        <v>1008</v>
      </c>
      <c r="AD383" s="9">
        <v>0</v>
      </c>
      <c r="AE383" s="9">
        <v>0</v>
      </c>
      <c r="AF383" s="9">
        <v>0</v>
      </c>
      <c r="AG383" s="9">
        <v>0</v>
      </c>
      <c r="AH383" s="9">
        <v>1397</v>
      </c>
      <c r="AI383" s="9">
        <v>1394</v>
      </c>
      <c r="AJ383" s="9" t="s">
        <v>235</v>
      </c>
      <c r="AK383" s="9" t="s">
        <v>235</v>
      </c>
      <c r="AL383" s="9">
        <v>2154</v>
      </c>
      <c r="AM383" s="9">
        <v>2148</v>
      </c>
      <c r="AN383" s="9" t="s">
        <v>235</v>
      </c>
      <c r="AO383" s="9" t="s">
        <v>235</v>
      </c>
      <c r="AP383" s="9" t="s">
        <v>235</v>
      </c>
      <c r="AQ383" s="9" t="s">
        <v>235</v>
      </c>
      <c r="AR383" s="9">
        <v>1978</v>
      </c>
      <c r="AS383" s="9">
        <v>596422</v>
      </c>
      <c r="AT383" s="9">
        <v>595399</v>
      </c>
      <c r="AU383" s="9">
        <v>1023</v>
      </c>
      <c r="AV383" s="9">
        <v>692</v>
      </c>
      <c r="AW383" s="9">
        <v>0</v>
      </c>
      <c r="AX383" s="9">
        <v>0</v>
      </c>
      <c r="AY383" s="9">
        <v>692</v>
      </c>
      <c r="AZ383" s="9">
        <v>0</v>
      </c>
      <c r="BA383" s="9">
        <v>0</v>
      </c>
      <c r="BB383" s="9">
        <v>0</v>
      </c>
      <c r="BC383" s="9">
        <v>0</v>
      </c>
      <c r="BD383" s="9">
        <v>0</v>
      </c>
      <c r="BE383" s="39">
        <v>0</v>
      </c>
    </row>
    <row r="384" spans="1:57" x14ac:dyDescent="0.25">
      <c r="A384" s="12">
        <v>45597</v>
      </c>
      <c r="B384" s="9" t="s">
        <v>126</v>
      </c>
      <c r="C384" s="9"/>
      <c r="D384" s="10" t="s">
        <v>191</v>
      </c>
      <c r="E384" s="9" t="s">
        <v>228</v>
      </c>
      <c r="F384" s="9">
        <v>2025</v>
      </c>
      <c r="G384" s="11">
        <v>45597</v>
      </c>
      <c r="H384" s="9">
        <v>2591</v>
      </c>
      <c r="I384" s="9">
        <v>1638</v>
      </c>
      <c r="J384" s="9">
        <v>382</v>
      </c>
      <c r="K384" s="9" t="s">
        <v>235</v>
      </c>
      <c r="L384" s="9">
        <v>68</v>
      </c>
      <c r="M384" s="9" t="s">
        <v>235</v>
      </c>
      <c r="N384" s="9">
        <v>449</v>
      </c>
      <c r="O384" s="9">
        <v>4451</v>
      </c>
      <c r="P384" s="9">
        <v>1692</v>
      </c>
      <c r="Q384" s="9">
        <v>1062</v>
      </c>
      <c r="R384" s="9" t="s">
        <v>235</v>
      </c>
      <c r="S384" s="9" t="s">
        <v>235</v>
      </c>
      <c r="T384" s="9">
        <v>147</v>
      </c>
      <c r="U384" s="9">
        <v>1480</v>
      </c>
      <c r="V384" s="9">
        <v>7953</v>
      </c>
      <c r="W384" s="9">
        <v>12596</v>
      </c>
      <c r="X384" s="9">
        <v>2591</v>
      </c>
      <c r="Y384" s="9">
        <v>2588</v>
      </c>
      <c r="Z384" s="9" t="s">
        <v>235</v>
      </c>
      <c r="AA384" s="9" t="s">
        <v>235</v>
      </c>
      <c r="AB384" s="9">
        <v>4451</v>
      </c>
      <c r="AC384" s="9">
        <v>4445</v>
      </c>
      <c r="AD384" s="9" t="s">
        <v>235</v>
      </c>
      <c r="AE384" s="9" t="s">
        <v>235</v>
      </c>
      <c r="AF384" s="9" t="s">
        <v>235</v>
      </c>
      <c r="AG384" s="9" t="s">
        <v>235</v>
      </c>
      <c r="AH384" s="9">
        <v>7953</v>
      </c>
      <c r="AI384" s="9">
        <v>7897</v>
      </c>
      <c r="AJ384" s="9">
        <v>41</v>
      </c>
      <c r="AK384" s="9">
        <v>15</v>
      </c>
      <c r="AL384" s="9">
        <v>12596</v>
      </c>
      <c r="AM384" s="9">
        <v>12430</v>
      </c>
      <c r="AN384" s="9">
        <v>147</v>
      </c>
      <c r="AO384" s="9">
        <v>99</v>
      </c>
      <c r="AP384" s="9">
        <v>48</v>
      </c>
      <c r="AQ384" s="9">
        <v>19</v>
      </c>
      <c r="AR384" s="9">
        <v>10893</v>
      </c>
      <c r="AS384" s="9">
        <v>3269497</v>
      </c>
      <c r="AT384" s="9">
        <v>3257241</v>
      </c>
      <c r="AU384" s="9">
        <v>12256</v>
      </c>
      <c r="AV384" s="9">
        <v>1251</v>
      </c>
      <c r="AW384" s="9">
        <v>960</v>
      </c>
      <c r="AX384" s="9">
        <v>0</v>
      </c>
      <c r="AY384" s="9">
        <v>291</v>
      </c>
      <c r="AZ384" s="9">
        <v>0</v>
      </c>
      <c r="BA384" s="9">
        <v>0</v>
      </c>
      <c r="BB384" s="9">
        <v>0</v>
      </c>
      <c r="BC384" s="9">
        <v>0</v>
      </c>
      <c r="BD384" s="9">
        <v>0</v>
      </c>
      <c r="BE384" s="39">
        <v>0</v>
      </c>
    </row>
    <row r="385" spans="1:57" x14ac:dyDescent="0.25">
      <c r="A385" s="12">
        <v>45597</v>
      </c>
      <c r="B385" s="9" t="s">
        <v>127</v>
      </c>
      <c r="C385" s="9"/>
      <c r="D385" s="10" t="s">
        <v>192</v>
      </c>
      <c r="E385" s="9" t="s">
        <v>228</v>
      </c>
      <c r="F385" s="9">
        <v>2025</v>
      </c>
      <c r="G385" s="11">
        <v>45597</v>
      </c>
      <c r="H385" s="9">
        <v>10080</v>
      </c>
      <c r="I385" s="9">
        <v>4515</v>
      </c>
      <c r="J385" s="9">
        <v>2600</v>
      </c>
      <c r="K385" s="9">
        <v>0</v>
      </c>
      <c r="L385" s="9">
        <v>52</v>
      </c>
      <c r="M385" s="9">
        <v>353</v>
      </c>
      <c r="N385" s="9">
        <v>2560</v>
      </c>
      <c r="O385" s="9">
        <v>23508</v>
      </c>
      <c r="P385" s="9">
        <v>4885</v>
      </c>
      <c r="Q385" s="9">
        <v>7806</v>
      </c>
      <c r="R385" s="9">
        <v>0</v>
      </c>
      <c r="S385" s="9">
        <v>52</v>
      </c>
      <c r="T385" s="9">
        <v>1184</v>
      </c>
      <c r="U385" s="9">
        <v>9581</v>
      </c>
      <c r="V385" s="9">
        <v>20975</v>
      </c>
      <c r="W385" s="9">
        <v>37932</v>
      </c>
      <c r="X385" s="9">
        <v>10080</v>
      </c>
      <c r="Y385" s="9">
        <v>10021</v>
      </c>
      <c r="Z385" s="9">
        <v>59</v>
      </c>
      <c r="AA385" s="9">
        <v>0</v>
      </c>
      <c r="AB385" s="9">
        <v>23508</v>
      </c>
      <c r="AC385" s="9">
        <v>23286</v>
      </c>
      <c r="AD385" s="9">
        <v>222</v>
      </c>
      <c r="AE385" s="9">
        <v>138</v>
      </c>
      <c r="AF385" s="9">
        <v>84</v>
      </c>
      <c r="AG385" s="9">
        <v>0</v>
      </c>
      <c r="AH385" s="9">
        <v>20975</v>
      </c>
      <c r="AI385" s="9">
        <v>20847</v>
      </c>
      <c r="AJ385" s="9">
        <v>87</v>
      </c>
      <c r="AK385" s="9">
        <v>41</v>
      </c>
      <c r="AL385" s="9">
        <v>37932</v>
      </c>
      <c r="AM385" s="9">
        <v>37538</v>
      </c>
      <c r="AN385" s="9">
        <v>349</v>
      </c>
      <c r="AO385" s="9">
        <v>246</v>
      </c>
      <c r="AP385" s="9">
        <v>103</v>
      </c>
      <c r="AQ385" s="9">
        <v>45</v>
      </c>
      <c r="AR385" s="9">
        <v>33128</v>
      </c>
      <c r="AS385" s="9">
        <v>11730139</v>
      </c>
      <c r="AT385" s="9">
        <v>11691691</v>
      </c>
      <c r="AU385" s="9">
        <v>38448</v>
      </c>
      <c r="AV385" s="9">
        <v>20312</v>
      </c>
      <c r="AW385" s="9">
        <v>250</v>
      </c>
      <c r="AX385" s="9">
        <v>0</v>
      </c>
      <c r="AY385" s="9">
        <v>20062</v>
      </c>
      <c r="AZ385" s="9">
        <v>0</v>
      </c>
      <c r="BA385" s="9">
        <v>0</v>
      </c>
      <c r="BB385" s="9">
        <v>0</v>
      </c>
      <c r="BC385" s="9">
        <v>0</v>
      </c>
      <c r="BD385" s="9">
        <v>0</v>
      </c>
      <c r="BE385" s="39">
        <v>0</v>
      </c>
    </row>
    <row r="386" spans="1:57" x14ac:dyDescent="0.25">
      <c r="A386" s="12">
        <v>45597</v>
      </c>
      <c r="B386" s="9" t="s">
        <v>128</v>
      </c>
      <c r="C386" s="9"/>
      <c r="D386" s="10" t="s">
        <v>193</v>
      </c>
      <c r="E386" s="9" t="s">
        <v>228</v>
      </c>
      <c r="F386" s="9">
        <v>2025</v>
      </c>
      <c r="G386" s="11">
        <v>45597</v>
      </c>
      <c r="H386" s="9">
        <v>348</v>
      </c>
      <c r="I386" s="9">
        <v>194</v>
      </c>
      <c r="J386" s="9">
        <v>57</v>
      </c>
      <c r="K386" s="9">
        <v>0</v>
      </c>
      <c r="L386" s="9" t="s">
        <v>235</v>
      </c>
      <c r="M386" s="9" t="s">
        <v>235</v>
      </c>
      <c r="N386" s="9">
        <v>70</v>
      </c>
      <c r="O386" s="9">
        <v>666</v>
      </c>
      <c r="P386" s="9">
        <v>205</v>
      </c>
      <c r="Q386" s="9">
        <v>165</v>
      </c>
      <c r="R386" s="9">
        <v>0</v>
      </c>
      <c r="S386" s="9" t="s">
        <v>235</v>
      </c>
      <c r="T386" s="9" t="s">
        <v>235</v>
      </c>
      <c r="U386" s="9">
        <v>238</v>
      </c>
      <c r="V386" s="9">
        <v>748</v>
      </c>
      <c r="W386" s="9">
        <v>1195</v>
      </c>
      <c r="X386" s="9">
        <v>348</v>
      </c>
      <c r="Y386" s="9">
        <v>348</v>
      </c>
      <c r="Z386" s="9">
        <v>0</v>
      </c>
      <c r="AA386" s="9">
        <v>0</v>
      </c>
      <c r="AB386" s="9">
        <v>666</v>
      </c>
      <c r="AC386" s="9">
        <v>666</v>
      </c>
      <c r="AD386" s="9">
        <v>0</v>
      </c>
      <c r="AE386" s="9">
        <v>0</v>
      </c>
      <c r="AF386" s="9">
        <v>0</v>
      </c>
      <c r="AG386" s="9">
        <v>0</v>
      </c>
      <c r="AH386" s="9">
        <v>748</v>
      </c>
      <c r="AI386" s="9" t="s">
        <v>235</v>
      </c>
      <c r="AJ386" s="9" t="s">
        <v>235</v>
      </c>
      <c r="AK386" s="9">
        <v>0</v>
      </c>
      <c r="AL386" s="9">
        <v>1195</v>
      </c>
      <c r="AM386" s="9" t="s">
        <v>235</v>
      </c>
      <c r="AN386" s="9" t="s">
        <v>235</v>
      </c>
      <c r="AO386" s="9" t="s">
        <v>235</v>
      </c>
      <c r="AP386" s="9" t="s">
        <v>235</v>
      </c>
      <c r="AQ386" s="9">
        <v>0</v>
      </c>
      <c r="AR386" s="9">
        <v>1123</v>
      </c>
      <c r="AS386" s="9">
        <v>312902</v>
      </c>
      <c r="AT386" s="9">
        <v>312658</v>
      </c>
      <c r="AU386" s="9">
        <v>244</v>
      </c>
      <c r="AV386" s="9">
        <v>190</v>
      </c>
      <c r="AW386" s="9">
        <v>190</v>
      </c>
      <c r="AX386" s="9">
        <v>0</v>
      </c>
      <c r="AY386" s="9">
        <v>0</v>
      </c>
      <c r="AZ386" s="9">
        <v>0</v>
      </c>
      <c r="BA386" s="9">
        <v>0</v>
      </c>
      <c r="BB386" s="9">
        <v>0</v>
      </c>
      <c r="BC386" s="9">
        <v>0</v>
      </c>
      <c r="BD386" s="9">
        <v>0</v>
      </c>
      <c r="BE386" s="39">
        <v>0</v>
      </c>
    </row>
    <row r="387" spans="1:57" x14ac:dyDescent="0.25">
      <c r="A387" s="12">
        <v>45597</v>
      </c>
      <c r="B387" s="9" t="s">
        <v>129</v>
      </c>
      <c r="C387" s="9"/>
      <c r="D387" s="10" t="s">
        <v>194</v>
      </c>
      <c r="E387" s="9" t="s">
        <v>228</v>
      </c>
      <c r="F387" s="9">
        <v>2025</v>
      </c>
      <c r="G387" s="11">
        <v>45597</v>
      </c>
      <c r="H387" s="9">
        <v>70</v>
      </c>
      <c r="I387" s="9">
        <v>40</v>
      </c>
      <c r="J387" s="9" t="s">
        <v>235</v>
      </c>
      <c r="K387" s="9">
        <v>0</v>
      </c>
      <c r="L387" s="9" t="s">
        <v>235</v>
      </c>
      <c r="M387" s="9">
        <v>0</v>
      </c>
      <c r="N387" s="9">
        <v>15</v>
      </c>
      <c r="O387" s="9">
        <v>120</v>
      </c>
      <c r="P387" s="9">
        <v>43</v>
      </c>
      <c r="Q387" s="9" t="s">
        <v>235</v>
      </c>
      <c r="R387" s="9">
        <v>0</v>
      </c>
      <c r="S387" s="9" t="s">
        <v>235</v>
      </c>
      <c r="T387" s="9">
        <v>0</v>
      </c>
      <c r="U387" s="9">
        <v>53</v>
      </c>
      <c r="V387" s="9">
        <v>423</v>
      </c>
      <c r="W387" s="9">
        <v>644</v>
      </c>
      <c r="X387" s="9">
        <v>70</v>
      </c>
      <c r="Y387" s="9">
        <v>70</v>
      </c>
      <c r="Z387" s="9">
        <v>0</v>
      </c>
      <c r="AA387" s="9">
        <v>0</v>
      </c>
      <c r="AB387" s="9">
        <v>120</v>
      </c>
      <c r="AC387" s="9">
        <v>120</v>
      </c>
      <c r="AD387" s="9">
        <v>0</v>
      </c>
      <c r="AE387" s="9">
        <v>0</v>
      </c>
      <c r="AF387" s="9">
        <v>0</v>
      </c>
      <c r="AG387" s="9">
        <v>0</v>
      </c>
      <c r="AH387" s="9">
        <v>423</v>
      </c>
      <c r="AI387" s="9">
        <v>420</v>
      </c>
      <c r="AJ387" s="9" t="s">
        <v>235</v>
      </c>
      <c r="AK387" s="9" t="s">
        <v>235</v>
      </c>
      <c r="AL387" s="9">
        <v>644</v>
      </c>
      <c r="AM387" s="9">
        <v>634</v>
      </c>
      <c r="AN387" s="9" t="s">
        <v>235</v>
      </c>
      <c r="AO387" s="9" t="s">
        <v>235</v>
      </c>
      <c r="AP387" s="9" t="s">
        <v>235</v>
      </c>
      <c r="AQ387" s="9" t="s">
        <v>235</v>
      </c>
      <c r="AR387" s="9">
        <v>522</v>
      </c>
      <c r="AS387" s="9">
        <v>148051</v>
      </c>
      <c r="AT387" s="9">
        <v>147548</v>
      </c>
      <c r="AU387" s="9">
        <v>503</v>
      </c>
      <c r="AV387" s="9">
        <v>1617</v>
      </c>
      <c r="AW387" s="9">
        <v>0</v>
      </c>
      <c r="AX387" s="9">
        <v>0</v>
      </c>
      <c r="AY387" s="9">
        <v>1617</v>
      </c>
      <c r="AZ387" s="9">
        <v>0</v>
      </c>
      <c r="BA387" s="9">
        <v>0</v>
      </c>
      <c r="BB387" s="9">
        <v>0</v>
      </c>
      <c r="BC387" s="9">
        <v>0</v>
      </c>
      <c r="BD387" s="9">
        <v>0</v>
      </c>
      <c r="BE387" s="39">
        <v>0</v>
      </c>
    </row>
    <row r="388" spans="1:57" x14ac:dyDescent="0.25">
      <c r="A388" s="12">
        <v>45597</v>
      </c>
      <c r="B388" s="9" t="s">
        <v>130</v>
      </c>
      <c r="C388" s="9"/>
      <c r="D388" s="10" t="s">
        <v>195</v>
      </c>
      <c r="E388" s="9" t="s">
        <v>228</v>
      </c>
      <c r="F388" s="9">
        <v>2025</v>
      </c>
      <c r="G388" s="11">
        <v>45597</v>
      </c>
      <c r="H388" s="9">
        <v>6305</v>
      </c>
      <c r="I388" s="9">
        <v>2687</v>
      </c>
      <c r="J388" s="9">
        <v>1770</v>
      </c>
      <c r="K388" s="9">
        <v>0</v>
      </c>
      <c r="L388" s="9">
        <v>545</v>
      </c>
      <c r="M388" s="9">
        <v>133</v>
      </c>
      <c r="N388" s="9">
        <v>1170</v>
      </c>
      <c r="O388" s="9">
        <v>12667</v>
      </c>
      <c r="P388" s="9">
        <v>2876</v>
      </c>
      <c r="Q388" s="9">
        <v>4752</v>
      </c>
      <c r="R388" s="9">
        <v>0</v>
      </c>
      <c r="S388" s="9">
        <v>548</v>
      </c>
      <c r="T388" s="9">
        <v>419</v>
      </c>
      <c r="U388" s="9">
        <v>4072</v>
      </c>
      <c r="V388" s="9">
        <v>22949</v>
      </c>
      <c r="W388" s="9">
        <v>43028</v>
      </c>
      <c r="X388" s="9">
        <v>6305</v>
      </c>
      <c r="Y388" s="9">
        <v>6258</v>
      </c>
      <c r="Z388" s="9" t="s">
        <v>235</v>
      </c>
      <c r="AA388" s="9" t="s">
        <v>235</v>
      </c>
      <c r="AB388" s="9">
        <v>12667</v>
      </c>
      <c r="AC388" s="9">
        <v>12495</v>
      </c>
      <c r="AD388" s="9" t="s">
        <v>235</v>
      </c>
      <c r="AE388" s="9">
        <v>117</v>
      </c>
      <c r="AF388" s="9">
        <v>51</v>
      </c>
      <c r="AG388" s="9" t="s">
        <v>235</v>
      </c>
      <c r="AH388" s="9">
        <v>22949</v>
      </c>
      <c r="AI388" s="9">
        <v>22717</v>
      </c>
      <c r="AJ388" s="9">
        <v>178</v>
      </c>
      <c r="AK388" s="9">
        <v>54</v>
      </c>
      <c r="AL388" s="9">
        <v>43028</v>
      </c>
      <c r="AM388" s="9">
        <v>42311</v>
      </c>
      <c r="AN388" s="9">
        <v>653</v>
      </c>
      <c r="AO388" s="9">
        <v>458</v>
      </c>
      <c r="AP388" s="9">
        <v>195</v>
      </c>
      <c r="AQ388" s="9">
        <v>64</v>
      </c>
      <c r="AR388" s="9">
        <v>31059</v>
      </c>
      <c r="AS388" s="9">
        <v>10413963</v>
      </c>
      <c r="AT388" s="9">
        <v>10371172</v>
      </c>
      <c r="AU388" s="9">
        <v>42791</v>
      </c>
      <c r="AV388" s="9">
        <v>5004</v>
      </c>
      <c r="AW388" s="9">
        <v>194</v>
      </c>
      <c r="AX388" s="9">
        <v>0</v>
      </c>
      <c r="AY388" s="9">
        <v>4810</v>
      </c>
      <c r="AZ388" s="9">
        <v>0</v>
      </c>
      <c r="BA388" s="9">
        <v>0</v>
      </c>
      <c r="BB388" s="9">
        <v>0</v>
      </c>
      <c r="BC388" s="9">
        <v>0</v>
      </c>
      <c r="BD388" s="9">
        <v>0</v>
      </c>
      <c r="BE388" s="39">
        <v>0</v>
      </c>
    </row>
    <row r="389" spans="1:57" x14ac:dyDescent="0.25">
      <c r="A389" s="12">
        <v>45597</v>
      </c>
      <c r="B389" s="9" t="s">
        <v>131</v>
      </c>
      <c r="C389" s="9"/>
      <c r="D389" s="10" t="s">
        <v>196</v>
      </c>
      <c r="E389" s="9" t="s">
        <v>228</v>
      </c>
      <c r="F389" s="9">
        <v>2025</v>
      </c>
      <c r="G389" s="11">
        <v>45597</v>
      </c>
      <c r="H389" s="9">
        <v>1403</v>
      </c>
      <c r="I389" s="9">
        <v>908</v>
      </c>
      <c r="J389" s="9">
        <v>265</v>
      </c>
      <c r="K389" s="9">
        <v>0</v>
      </c>
      <c r="L389" s="9">
        <v>16</v>
      </c>
      <c r="M389" s="9">
        <v>32</v>
      </c>
      <c r="N389" s="9">
        <v>182</v>
      </c>
      <c r="O389" s="9">
        <v>2344</v>
      </c>
      <c r="P389" s="9">
        <v>978</v>
      </c>
      <c r="Q389" s="9">
        <v>677</v>
      </c>
      <c r="R389" s="9">
        <v>0</v>
      </c>
      <c r="S389" s="9">
        <v>16</v>
      </c>
      <c r="T389" s="9">
        <v>93</v>
      </c>
      <c r="U389" s="9">
        <v>580</v>
      </c>
      <c r="V389" s="9">
        <v>4881</v>
      </c>
      <c r="W389" s="9">
        <v>8007</v>
      </c>
      <c r="X389" s="9">
        <v>1403</v>
      </c>
      <c r="Y389" s="9">
        <v>1397</v>
      </c>
      <c r="Z389" s="9" t="s">
        <v>235</v>
      </c>
      <c r="AA389" s="9" t="s">
        <v>235</v>
      </c>
      <c r="AB389" s="9">
        <v>2344</v>
      </c>
      <c r="AC389" s="9">
        <v>2329</v>
      </c>
      <c r="AD389" s="9" t="s">
        <v>235</v>
      </c>
      <c r="AE389" s="9" t="s">
        <v>235</v>
      </c>
      <c r="AF389" s="9" t="s">
        <v>235</v>
      </c>
      <c r="AG389" s="9" t="s">
        <v>235</v>
      </c>
      <c r="AH389" s="9">
        <v>4881</v>
      </c>
      <c r="AI389" s="9">
        <v>4824</v>
      </c>
      <c r="AJ389" s="9">
        <v>41</v>
      </c>
      <c r="AK389" s="9">
        <v>16</v>
      </c>
      <c r="AL389" s="9">
        <v>8007</v>
      </c>
      <c r="AM389" s="9">
        <v>7833</v>
      </c>
      <c r="AN389" s="9">
        <v>157</v>
      </c>
      <c r="AO389" s="9">
        <v>109</v>
      </c>
      <c r="AP389" s="9">
        <v>48</v>
      </c>
      <c r="AQ389" s="9">
        <v>17</v>
      </c>
      <c r="AR389" s="9">
        <v>6554</v>
      </c>
      <c r="AS389" s="9">
        <v>1869386</v>
      </c>
      <c r="AT389" s="9">
        <v>1857567</v>
      </c>
      <c r="AU389" s="9">
        <v>11819</v>
      </c>
      <c r="AV389" s="9">
        <v>19095</v>
      </c>
      <c r="AW389" s="9">
        <v>303</v>
      </c>
      <c r="AX389" s="9">
        <v>0</v>
      </c>
      <c r="AY389" s="9">
        <v>18792</v>
      </c>
      <c r="AZ389" s="9">
        <v>0</v>
      </c>
      <c r="BA389" s="9">
        <v>0</v>
      </c>
      <c r="BB389" s="9">
        <v>0</v>
      </c>
      <c r="BC389" s="9">
        <v>0</v>
      </c>
      <c r="BD389" s="9">
        <v>0</v>
      </c>
      <c r="BE389" s="39">
        <v>0</v>
      </c>
    </row>
    <row r="390" spans="1:57" x14ac:dyDescent="0.25">
      <c r="A390" s="12">
        <v>45597</v>
      </c>
      <c r="B390" s="9" t="s">
        <v>132</v>
      </c>
      <c r="C390" s="9"/>
      <c r="D390" s="10" t="s">
        <v>197</v>
      </c>
      <c r="E390" s="9" t="s">
        <v>228</v>
      </c>
      <c r="F390" s="9">
        <v>2025</v>
      </c>
      <c r="G390" s="11">
        <v>45597</v>
      </c>
      <c r="H390" s="9">
        <v>1661</v>
      </c>
      <c r="I390" s="9">
        <v>993</v>
      </c>
      <c r="J390" s="9">
        <v>231</v>
      </c>
      <c r="K390" s="9" t="s">
        <v>235</v>
      </c>
      <c r="L390" s="9">
        <v>183</v>
      </c>
      <c r="M390" s="9" t="s">
        <v>235</v>
      </c>
      <c r="N390" s="9">
        <v>222</v>
      </c>
      <c r="O390" s="9">
        <v>2575</v>
      </c>
      <c r="P390" s="9">
        <v>1005</v>
      </c>
      <c r="Q390" s="9">
        <v>622</v>
      </c>
      <c r="R390" s="9" t="s">
        <v>235</v>
      </c>
      <c r="S390" s="9">
        <v>185</v>
      </c>
      <c r="T390" s="9" t="s">
        <v>235</v>
      </c>
      <c r="U390" s="9">
        <v>686</v>
      </c>
      <c r="V390" s="9">
        <v>6003</v>
      </c>
      <c r="W390" s="9">
        <v>9093</v>
      </c>
      <c r="X390" s="9">
        <v>1661</v>
      </c>
      <c r="Y390" s="9">
        <v>1661</v>
      </c>
      <c r="Z390" s="9">
        <v>0</v>
      </c>
      <c r="AA390" s="9">
        <v>0</v>
      </c>
      <c r="AB390" s="9">
        <v>2575</v>
      </c>
      <c r="AC390" s="9">
        <v>2575</v>
      </c>
      <c r="AD390" s="9">
        <v>0</v>
      </c>
      <c r="AE390" s="9">
        <v>0</v>
      </c>
      <c r="AF390" s="9">
        <v>0</v>
      </c>
      <c r="AG390" s="9">
        <v>0</v>
      </c>
      <c r="AH390" s="9">
        <v>6003</v>
      </c>
      <c r="AI390" s="9">
        <v>5993</v>
      </c>
      <c r="AJ390" s="9" t="s">
        <v>235</v>
      </c>
      <c r="AK390" s="9" t="s">
        <v>235</v>
      </c>
      <c r="AL390" s="9">
        <v>9093</v>
      </c>
      <c r="AM390" s="9">
        <v>9062</v>
      </c>
      <c r="AN390" s="9" t="s">
        <v>235</v>
      </c>
      <c r="AO390" s="9">
        <v>19</v>
      </c>
      <c r="AP390" s="9">
        <v>11</v>
      </c>
      <c r="AQ390" s="9" t="s">
        <v>235</v>
      </c>
      <c r="AR390" s="9">
        <v>8009</v>
      </c>
      <c r="AS390" s="9">
        <v>2327861</v>
      </c>
      <c r="AT390" s="9">
        <v>2325549</v>
      </c>
      <c r="AU390" s="9">
        <v>2312</v>
      </c>
      <c r="AV390" s="9">
        <v>777</v>
      </c>
      <c r="AW390" s="9">
        <v>0</v>
      </c>
      <c r="AX390" s="9">
        <v>0</v>
      </c>
      <c r="AY390" s="9">
        <v>777</v>
      </c>
      <c r="AZ390" s="9">
        <v>0</v>
      </c>
      <c r="BA390" s="9">
        <v>0</v>
      </c>
      <c r="BB390" s="9">
        <v>0</v>
      </c>
      <c r="BC390" s="9">
        <v>0</v>
      </c>
      <c r="BD390" s="9">
        <v>0</v>
      </c>
      <c r="BE390" s="39">
        <v>0</v>
      </c>
    </row>
    <row r="391" spans="1:57" x14ac:dyDescent="0.25">
      <c r="A391" s="12">
        <v>45597</v>
      </c>
      <c r="B391" s="9" t="s">
        <v>133</v>
      </c>
      <c r="C391" s="9"/>
      <c r="D391" s="10" t="s">
        <v>198</v>
      </c>
      <c r="E391" s="9" t="s">
        <v>228</v>
      </c>
      <c r="F391" s="9">
        <v>2025</v>
      </c>
      <c r="G391" s="11">
        <v>45597</v>
      </c>
      <c r="H391" s="9">
        <v>53029</v>
      </c>
      <c r="I391" s="9">
        <v>33861</v>
      </c>
      <c r="J391" s="9">
        <v>7357</v>
      </c>
      <c r="K391" s="9" t="s">
        <v>235</v>
      </c>
      <c r="L391" s="9">
        <v>4173</v>
      </c>
      <c r="M391" s="9" t="s">
        <v>235</v>
      </c>
      <c r="N391" s="9">
        <v>7084</v>
      </c>
      <c r="O391" s="9">
        <v>88268</v>
      </c>
      <c r="P391" s="9">
        <v>39785</v>
      </c>
      <c r="Q391" s="9">
        <v>20274</v>
      </c>
      <c r="R391" s="9" t="s">
        <v>235</v>
      </c>
      <c r="S391" s="9">
        <v>4210</v>
      </c>
      <c r="T391" s="9" t="s">
        <v>235</v>
      </c>
      <c r="U391" s="9">
        <v>22206</v>
      </c>
      <c r="V391" s="9">
        <v>141509</v>
      </c>
      <c r="W391" s="9">
        <v>231491</v>
      </c>
      <c r="X391" s="9">
        <v>53029</v>
      </c>
      <c r="Y391" s="9">
        <v>52195</v>
      </c>
      <c r="Z391" s="9">
        <v>606</v>
      </c>
      <c r="AA391" s="9">
        <v>228</v>
      </c>
      <c r="AB391" s="9">
        <v>88268</v>
      </c>
      <c r="AC391" s="9">
        <v>85914</v>
      </c>
      <c r="AD391" s="9">
        <v>2097</v>
      </c>
      <c r="AE391" s="9">
        <v>1269</v>
      </c>
      <c r="AF391" s="9">
        <v>828</v>
      </c>
      <c r="AG391" s="9">
        <v>257</v>
      </c>
      <c r="AH391" s="9">
        <v>141509</v>
      </c>
      <c r="AI391" s="9">
        <v>138679</v>
      </c>
      <c r="AJ391" s="9">
        <v>1548</v>
      </c>
      <c r="AK391" s="9">
        <v>1282</v>
      </c>
      <c r="AL391" s="9">
        <v>231491</v>
      </c>
      <c r="AM391" s="9">
        <v>224659</v>
      </c>
      <c r="AN391" s="9">
        <v>5229</v>
      </c>
      <c r="AO391" s="9">
        <v>3341</v>
      </c>
      <c r="AP391" s="9">
        <v>1888</v>
      </c>
      <c r="AQ391" s="9">
        <v>1603</v>
      </c>
      <c r="AR391" s="9">
        <v>201441</v>
      </c>
      <c r="AS391" s="9">
        <v>61369537</v>
      </c>
      <c r="AT391" s="9">
        <v>60571733</v>
      </c>
      <c r="AU391" s="9">
        <v>797804</v>
      </c>
      <c r="AV391" s="9">
        <v>268225</v>
      </c>
      <c r="AW391" s="9">
        <v>255</v>
      </c>
      <c r="AX391" s="9">
        <v>0</v>
      </c>
      <c r="AY391" s="9">
        <v>267970</v>
      </c>
      <c r="AZ391" s="9">
        <v>0</v>
      </c>
      <c r="BA391" s="9">
        <v>0</v>
      </c>
      <c r="BB391" s="9">
        <v>0</v>
      </c>
      <c r="BC391" s="9">
        <v>0</v>
      </c>
      <c r="BD391" s="9">
        <v>0</v>
      </c>
      <c r="BE391" s="39">
        <v>0</v>
      </c>
    </row>
    <row r="392" spans="1:57" x14ac:dyDescent="0.25">
      <c r="A392" s="12">
        <v>45597</v>
      </c>
      <c r="B392" s="9" t="s">
        <v>134</v>
      </c>
      <c r="C392" s="9"/>
      <c r="D392" s="10" t="s">
        <v>199</v>
      </c>
      <c r="E392" s="9" t="s">
        <v>228</v>
      </c>
      <c r="F392" s="9">
        <v>2025</v>
      </c>
      <c r="G392" s="11">
        <v>45597</v>
      </c>
      <c r="H392" s="9">
        <v>4219</v>
      </c>
      <c r="I392" s="9">
        <v>2828</v>
      </c>
      <c r="J392" s="9">
        <v>698</v>
      </c>
      <c r="K392" s="9" t="s">
        <v>235</v>
      </c>
      <c r="L392" s="9">
        <v>86</v>
      </c>
      <c r="M392" s="9" t="s">
        <v>235</v>
      </c>
      <c r="N392" s="9">
        <v>528</v>
      </c>
      <c r="O392" s="9">
        <v>7600</v>
      </c>
      <c r="P392" s="9">
        <v>3054</v>
      </c>
      <c r="Q392" s="9">
        <v>2381</v>
      </c>
      <c r="R392" s="9" t="s">
        <v>235</v>
      </c>
      <c r="S392" s="9" t="s">
        <v>235</v>
      </c>
      <c r="T392" s="9">
        <v>248</v>
      </c>
      <c r="U392" s="9">
        <v>1827</v>
      </c>
      <c r="V392" s="9">
        <v>12311</v>
      </c>
      <c r="W392" s="9">
        <v>20250</v>
      </c>
      <c r="X392" s="9">
        <v>4219</v>
      </c>
      <c r="Y392" s="9">
        <v>4106</v>
      </c>
      <c r="Z392" s="9">
        <v>98</v>
      </c>
      <c r="AA392" s="9">
        <v>15</v>
      </c>
      <c r="AB392" s="9">
        <v>7600</v>
      </c>
      <c r="AC392" s="9">
        <v>7203</v>
      </c>
      <c r="AD392" s="9">
        <v>376</v>
      </c>
      <c r="AE392" s="9">
        <v>196</v>
      </c>
      <c r="AF392" s="9">
        <v>180</v>
      </c>
      <c r="AG392" s="9">
        <v>21</v>
      </c>
      <c r="AH392" s="9">
        <v>12311</v>
      </c>
      <c r="AI392" s="9">
        <v>12049</v>
      </c>
      <c r="AJ392" s="9">
        <v>92</v>
      </c>
      <c r="AK392" s="9">
        <v>170</v>
      </c>
      <c r="AL392" s="9">
        <v>20250</v>
      </c>
      <c r="AM392" s="9">
        <v>19695</v>
      </c>
      <c r="AN392" s="9">
        <v>341</v>
      </c>
      <c r="AO392" s="9">
        <v>199</v>
      </c>
      <c r="AP392" s="9">
        <v>142</v>
      </c>
      <c r="AQ392" s="9">
        <v>214</v>
      </c>
      <c r="AR392" s="9">
        <v>17235</v>
      </c>
      <c r="AS392" s="9">
        <v>5238889</v>
      </c>
      <c r="AT392" s="9">
        <v>5133190</v>
      </c>
      <c r="AU392" s="9">
        <v>105699</v>
      </c>
      <c r="AV392" s="9">
        <v>4810</v>
      </c>
      <c r="AW392" s="9">
        <v>262</v>
      </c>
      <c r="AX392" s="9">
        <v>0</v>
      </c>
      <c r="AY392" s="9">
        <v>4548</v>
      </c>
      <c r="AZ392" s="9">
        <v>0</v>
      </c>
      <c r="BA392" s="9">
        <v>0</v>
      </c>
      <c r="BB392" s="9">
        <v>0</v>
      </c>
      <c r="BC392" s="9">
        <v>0</v>
      </c>
      <c r="BD392" s="9">
        <v>0</v>
      </c>
      <c r="BE392" s="39">
        <v>0</v>
      </c>
    </row>
    <row r="393" spans="1:57" x14ac:dyDescent="0.25">
      <c r="A393" s="12">
        <v>45597</v>
      </c>
      <c r="B393" s="9" t="s">
        <v>135</v>
      </c>
      <c r="C393" s="9"/>
      <c r="D393" s="10" t="s">
        <v>200</v>
      </c>
      <c r="E393" s="9" t="s">
        <v>228</v>
      </c>
      <c r="F393" s="9">
        <v>2025</v>
      </c>
      <c r="G393" s="11">
        <v>45597</v>
      </c>
      <c r="H393" s="9">
        <v>341</v>
      </c>
      <c r="I393" s="9">
        <v>198</v>
      </c>
      <c r="J393" s="9">
        <v>66</v>
      </c>
      <c r="K393" s="9">
        <v>0</v>
      </c>
      <c r="L393" s="9" t="s">
        <v>235</v>
      </c>
      <c r="M393" s="9" t="s">
        <v>235</v>
      </c>
      <c r="N393" s="9">
        <v>63</v>
      </c>
      <c r="O393" s="9">
        <v>608</v>
      </c>
      <c r="P393" s="9">
        <v>204</v>
      </c>
      <c r="Q393" s="9">
        <v>183</v>
      </c>
      <c r="R393" s="9">
        <v>0</v>
      </c>
      <c r="S393" s="9" t="s">
        <v>235</v>
      </c>
      <c r="T393" s="9" t="s">
        <v>235</v>
      </c>
      <c r="U393" s="9">
        <v>193</v>
      </c>
      <c r="V393" s="9">
        <v>1136</v>
      </c>
      <c r="W393" s="9">
        <v>1658</v>
      </c>
      <c r="X393" s="9">
        <v>341</v>
      </c>
      <c r="Y393" s="9">
        <v>341</v>
      </c>
      <c r="Z393" s="9">
        <v>0</v>
      </c>
      <c r="AA393" s="9">
        <v>0</v>
      </c>
      <c r="AB393" s="9">
        <v>608</v>
      </c>
      <c r="AC393" s="9">
        <v>608</v>
      </c>
      <c r="AD393" s="9">
        <v>0</v>
      </c>
      <c r="AE393" s="9">
        <v>0</v>
      </c>
      <c r="AF393" s="9">
        <v>0</v>
      </c>
      <c r="AG393" s="9">
        <v>0</v>
      </c>
      <c r="AH393" s="9">
        <v>1136</v>
      </c>
      <c r="AI393" s="9">
        <v>1131</v>
      </c>
      <c r="AJ393" s="9" t="s">
        <v>235</v>
      </c>
      <c r="AK393" s="9" t="s">
        <v>235</v>
      </c>
      <c r="AL393" s="9">
        <v>1658</v>
      </c>
      <c r="AM393" s="9">
        <v>1650</v>
      </c>
      <c r="AN393" s="9" t="s">
        <v>235</v>
      </c>
      <c r="AO393" s="9" t="s">
        <v>235</v>
      </c>
      <c r="AP393" s="9" t="s">
        <v>235</v>
      </c>
      <c r="AQ393" s="9" t="s">
        <v>235</v>
      </c>
      <c r="AR393" s="9">
        <v>1535</v>
      </c>
      <c r="AS393" s="9">
        <v>428096</v>
      </c>
      <c r="AT393" s="9">
        <v>426591</v>
      </c>
      <c r="AU393" s="9">
        <v>1505</v>
      </c>
      <c r="AV393" s="9">
        <v>0</v>
      </c>
      <c r="AW393" s="9">
        <v>0</v>
      </c>
      <c r="AX393" s="9">
        <v>0</v>
      </c>
      <c r="AY393" s="9">
        <v>0</v>
      </c>
      <c r="AZ393" s="9">
        <v>0</v>
      </c>
      <c r="BA393" s="9">
        <v>0</v>
      </c>
      <c r="BB393" s="9">
        <v>0</v>
      </c>
      <c r="BC393" s="9">
        <v>0</v>
      </c>
      <c r="BD393" s="9">
        <v>0</v>
      </c>
      <c r="BE393" s="39">
        <v>0</v>
      </c>
    </row>
    <row r="394" spans="1:57" x14ac:dyDescent="0.25">
      <c r="A394" s="12">
        <v>45597</v>
      </c>
      <c r="B394" s="9" t="s">
        <v>136</v>
      </c>
      <c r="C394" s="9"/>
      <c r="D394" s="10" t="s">
        <v>201</v>
      </c>
      <c r="E394" s="9" t="s">
        <v>228</v>
      </c>
      <c r="F394" s="9">
        <v>2025</v>
      </c>
      <c r="G394" s="11">
        <v>45597</v>
      </c>
      <c r="H394" s="9">
        <v>48755</v>
      </c>
      <c r="I394" s="9">
        <v>24886</v>
      </c>
      <c r="J394" s="9">
        <v>11253</v>
      </c>
      <c r="K394" s="9">
        <v>12</v>
      </c>
      <c r="L394" s="9">
        <v>2303</v>
      </c>
      <c r="M394" s="9">
        <v>1160</v>
      </c>
      <c r="N394" s="9">
        <v>9141</v>
      </c>
      <c r="O394" s="9">
        <v>98030</v>
      </c>
      <c r="P394" s="9">
        <v>26619</v>
      </c>
      <c r="Q394" s="9">
        <v>33084</v>
      </c>
      <c r="R394" s="9">
        <v>28</v>
      </c>
      <c r="S394" s="9">
        <v>2321</v>
      </c>
      <c r="T394" s="9">
        <v>3804</v>
      </c>
      <c r="U394" s="9">
        <v>32174</v>
      </c>
      <c r="V394" s="9">
        <v>140291</v>
      </c>
      <c r="W394" s="9">
        <v>247024</v>
      </c>
      <c r="X394" s="9">
        <v>48755</v>
      </c>
      <c r="Y394" s="9">
        <v>48383</v>
      </c>
      <c r="Z394" s="9">
        <v>336</v>
      </c>
      <c r="AA394" s="9">
        <v>36</v>
      </c>
      <c r="AB394" s="9">
        <v>98030</v>
      </c>
      <c r="AC394" s="9">
        <v>96754</v>
      </c>
      <c r="AD394" s="9">
        <v>1237</v>
      </c>
      <c r="AE394" s="9">
        <v>748</v>
      </c>
      <c r="AF394" s="9">
        <v>489</v>
      </c>
      <c r="AG394" s="9">
        <v>39</v>
      </c>
      <c r="AH394" s="9">
        <v>140291</v>
      </c>
      <c r="AI394" s="9">
        <v>139219</v>
      </c>
      <c r="AJ394" s="9">
        <v>591</v>
      </c>
      <c r="AK394" s="9">
        <v>481</v>
      </c>
      <c r="AL394" s="9">
        <v>247024</v>
      </c>
      <c r="AM394" s="9">
        <v>244342</v>
      </c>
      <c r="AN394" s="9">
        <v>2125</v>
      </c>
      <c r="AO394" s="9">
        <v>1444</v>
      </c>
      <c r="AP394" s="9">
        <v>681</v>
      </c>
      <c r="AQ394" s="9">
        <v>557</v>
      </c>
      <c r="AR394" s="9">
        <v>195330</v>
      </c>
      <c r="AS394" s="9">
        <v>66216781</v>
      </c>
      <c r="AT394" s="9">
        <v>65903594</v>
      </c>
      <c r="AU394" s="9">
        <v>313187</v>
      </c>
      <c r="AV394" s="9">
        <v>249766</v>
      </c>
      <c r="AW394" s="9">
        <v>0</v>
      </c>
      <c r="AX394" s="9">
        <v>0</v>
      </c>
      <c r="AY394" s="9">
        <v>249766</v>
      </c>
      <c r="AZ394" s="9">
        <v>0</v>
      </c>
      <c r="BA394" s="9">
        <v>0</v>
      </c>
      <c r="BB394" s="9">
        <v>0</v>
      </c>
      <c r="BC394" s="9">
        <v>0</v>
      </c>
      <c r="BD394" s="9">
        <v>0</v>
      </c>
      <c r="BE394" s="39">
        <v>0</v>
      </c>
    </row>
    <row r="395" spans="1:57" x14ac:dyDescent="0.25">
      <c r="A395" s="12">
        <v>45597</v>
      </c>
      <c r="B395" s="9" t="s">
        <v>137</v>
      </c>
      <c r="C395" s="9"/>
      <c r="D395" s="10" t="s">
        <v>202</v>
      </c>
      <c r="E395" s="9" t="s">
        <v>228</v>
      </c>
      <c r="F395" s="9">
        <v>2025</v>
      </c>
      <c r="G395" s="11">
        <v>45597</v>
      </c>
      <c r="H395" s="9">
        <v>54520</v>
      </c>
      <c r="I395" s="9">
        <v>30341</v>
      </c>
      <c r="J395" s="9">
        <v>10836</v>
      </c>
      <c r="K395" s="9" t="s">
        <v>235</v>
      </c>
      <c r="L395" s="9">
        <v>1383</v>
      </c>
      <c r="M395" s="9" t="s">
        <v>235</v>
      </c>
      <c r="N395" s="9">
        <v>10570</v>
      </c>
      <c r="O395" s="9">
        <v>117939</v>
      </c>
      <c r="P395" s="9">
        <v>33654</v>
      </c>
      <c r="Q395" s="9">
        <v>39072</v>
      </c>
      <c r="R395" s="9">
        <v>18</v>
      </c>
      <c r="S395" s="9">
        <v>1387</v>
      </c>
      <c r="T395" s="9">
        <v>4400</v>
      </c>
      <c r="U395" s="9">
        <v>39408</v>
      </c>
      <c r="V395" s="9">
        <v>86464</v>
      </c>
      <c r="W395" s="9">
        <v>143181</v>
      </c>
      <c r="X395" s="9">
        <v>54520</v>
      </c>
      <c r="Y395" s="9">
        <v>52520</v>
      </c>
      <c r="Z395" s="9">
        <v>1894</v>
      </c>
      <c r="AA395" s="9">
        <v>106</v>
      </c>
      <c r="AB395" s="9">
        <v>117939</v>
      </c>
      <c r="AC395" s="9">
        <v>108938</v>
      </c>
      <c r="AD395" s="9">
        <v>8847</v>
      </c>
      <c r="AE395" s="9">
        <v>5326</v>
      </c>
      <c r="AF395" s="9">
        <v>3521</v>
      </c>
      <c r="AG395" s="9">
        <v>154</v>
      </c>
      <c r="AH395" s="9">
        <v>86464</v>
      </c>
      <c r="AI395" s="9">
        <v>83793</v>
      </c>
      <c r="AJ395" s="9">
        <v>894</v>
      </c>
      <c r="AK395" s="9">
        <v>1777</v>
      </c>
      <c r="AL395" s="9">
        <v>143181</v>
      </c>
      <c r="AM395" s="9">
        <v>137595</v>
      </c>
      <c r="AN395" s="9">
        <v>3402</v>
      </c>
      <c r="AO395" s="9">
        <v>2121</v>
      </c>
      <c r="AP395" s="9">
        <v>1281</v>
      </c>
      <c r="AQ395" s="9">
        <v>2184</v>
      </c>
      <c r="AR395" s="9">
        <v>147638</v>
      </c>
      <c r="AS395" s="9">
        <v>50372610</v>
      </c>
      <c r="AT395" s="9">
        <v>49144750</v>
      </c>
      <c r="AU395" s="9">
        <v>1227860</v>
      </c>
      <c r="AV395" s="9">
        <v>249461</v>
      </c>
      <c r="AW395" s="9">
        <v>2374</v>
      </c>
      <c r="AX395" s="9">
        <v>0</v>
      </c>
      <c r="AY395" s="9">
        <v>247087</v>
      </c>
      <c r="AZ395" s="9">
        <v>0</v>
      </c>
      <c r="BA395" s="9">
        <v>0</v>
      </c>
      <c r="BB395" s="9">
        <v>0</v>
      </c>
      <c r="BC395" s="9">
        <v>0</v>
      </c>
      <c r="BD395" s="9">
        <v>0</v>
      </c>
      <c r="BE395" s="39">
        <v>0</v>
      </c>
    </row>
    <row r="396" spans="1:57" x14ac:dyDescent="0.25">
      <c r="A396" s="12">
        <v>45597</v>
      </c>
      <c r="B396" s="9" t="s">
        <v>138</v>
      </c>
      <c r="C396" s="9"/>
      <c r="D396" s="10" t="s">
        <v>203</v>
      </c>
      <c r="E396" s="9" t="s">
        <v>228</v>
      </c>
      <c r="F396" s="9">
        <v>2025</v>
      </c>
      <c r="G396" s="11">
        <v>45597</v>
      </c>
      <c r="H396" s="9">
        <v>786</v>
      </c>
      <c r="I396" s="9">
        <v>365</v>
      </c>
      <c r="J396" s="9">
        <v>185</v>
      </c>
      <c r="K396" s="9">
        <v>0</v>
      </c>
      <c r="L396" s="9">
        <v>66</v>
      </c>
      <c r="M396" s="9">
        <v>14</v>
      </c>
      <c r="N396" s="9">
        <v>156</v>
      </c>
      <c r="O396" s="9">
        <v>1546</v>
      </c>
      <c r="P396" s="9">
        <v>393</v>
      </c>
      <c r="Q396" s="9">
        <v>536</v>
      </c>
      <c r="R396" s="9">
        <v>0</v>
      </c>
      <c r="S396" s="9">
        <v>67</v>
      </c>
      <c r="T396" s="9">
        <v>37</v>
      </c>
      <c r="U396" s="9">
        <v>513</v>
      </c>
      <c r="V396" s="9">
        <v>2919</v>
      </c>
      <c r="W396" s="9">
        <v>5517</v>
      </c>
      <c r="X396" s="9">
        <v>786</v>
      </c>
      <c r="Y396" s="9" t="s">
        <v>235</v>
      </c>
      <c r="Z396" s="9" t="s">
        <v>235</v>
      </c>
      <c r="AA396" s="9">
        <v>0</v>
      </c>
      <c r="AB396" s="9">
        <v>1546</v>
      </c>
      <c r="AC396" s="9" t="s">
        <v>235</v>
      </c>
      <c r="AD396" s="9" t="s">
        <v>235</v>
      </c>
      <c r="AE396" s="9" t="s">
        <v>235</v>
      </c>
      <c r="AF396" s="9" t="s">
        <v>235</v>
      </c>
      <c r="AG396" s="9">
        <v>0</v>
      </c>
      <c r="AH396" s="9">
        <v>2919</v>
      </c>
      <c r="AI396" s="9">
        <v>2899</v>
      </c>
      <c r="AJ396" s="9" t="s">
        <v>235</v>
      </c>
      <c r="AK396" s="9" t="s">
        <v>235</v>
      </c>
      <c r="AL396" s="9">
        <v>5517</v>
      </c>
      <c r="AM396" s="9">
        <v>5462</v>
      </c>
      <c r="AN396" s="9" t="s">
        <v>235</v>
      </c>
      <c r="AO396" s="9">
        <v>31</v>
      </c>
      <c r="AP396" s="9">
        <v>15</v>
      </c>
      <c r="AQ396" s="9" t="s">
        <v>235</v>
      </c>
      <c r="AR396" s="9">
        <v>3817</v>
      </c>
      <c r="AS396" s="9">
        <v>1315731</v>
      </c>
      <c r="AT396" s="9">
        <v>1312342</v>
      </c>
      <c r="AU396" s="9">
        <v>3389</v>
      </c>
      <c r="AV396" s="9">
        <v>0</v>
      </c>
      <c r="AW396" s="9">
        <v>0</v>
      </c>
      <c r="AX396" s="9">
        <v>0</v>
      </c>
      <c r="AY396" s="9">
        <v>0</v>
      </c>
      <c r="AZ396" s="9">
        <v>0</v>
      </c>
      <c r="BA396" s="9">
        <v>0</v>
      </c>
      <c r="BB396" s="9">
        <v>0</v>
      </c>
      <c r="BC396" s="9">
        <v>0</v>
      </c>
      <c r="BD396" s="9">
        <v>0</v>
      </c>
      <c r="BE396" s="39">
        <v>0</v>
      </c>
    </row>
    <row r="397" spans="1:57" x14ac:dyDescent="0.25">
      <c r="A397" s="12">
        <v>45597</v>
      </c>
      <c r="B397" s="9" t="s">
        <v>139</v>
      </c>
      <c r="C397" s="9"/>
      <c r="D397" s="10" t="s">
        <v>204</v>
      </c>
      <c r="E397" s="9" t="s">
        <v>228</v>
      </c>
      <c r="F397" s="9">
        <v>2025</v>
      </c>
      <c r="G397" s="11">
        <v>45597</v>
      </c>
      <c r="H397" s="9">
        <v>60498</v>
      </c>
      <c r="I397" s="9">
        <v>28898</v>
      </c>
      <c r="J397" s="9">
        <v>14623</v>
      </c>
      <c r="K397" s="9">
        <v>0</v>
      </c>
      <c r="L397" s="9">
        <v>615</v>
      </c>
      <c r="M397" s="9">
        <v>2022</v>
      </c>
      <c r="N397" s="9">
        <v>14340</v>
      </c>
      <c r="O397" s="9">
        <v>131653</v>
      </c>
      <c r="P397" s="9">
        <v>30862</v>
      </c>
      <c r="Q397" s="9">
        <v>41562</v>
      </c>
      <c r="R397" s="9">
        <v>0</v>
      </c>
      <c r="S397" s="9">
        <v>616</v>
      </c>
      <c r="T397" s="9">
        <v>6709</v>
      </c>
      <c r="U397" s="9">
        <v>51904</v>
      </c>
      <c r="V397" s="9">
        <v>140142</v>
      </c>
      <c r="W397" s="9">
        <v>249229</v>
      </c>
      <c r="X397" s="9">
        <v>60498</v>
      </c>
      <c r="Y397" s="9">
        <v>60278</v>
      </c>
      <c r="Z397" s="9">
        <v>204</v>
      </c>
      <c r="AA397" s="9">
        <v>16</v>
      </c>
      <c r="AB397" s="9">
        <v>131653</v>
      </c>
      <c r="AC397" s="9">
        <v>130872</v>
      </c>
      <c r="AD397" s="9">
        <v>764</v>
      </c>
      <c r="AE397" s="9">
        <v>512</v>
      </c>
      <c r="AF397" s="9">
        <v>252</v>
      </c>
      <c r="AG397" s="9">
        <v>17</v>
      </c>
      <c r="AH397" s="9">
        <v>140142</v>
      </c>
      <c r="AI397" s="9">
        <v>139221</v>
      </c>
      <c r="AJ397" s="9">
        <v>585</v>
      </c>
      <c r="AK397" s="9">
        <v>336</v>
      </c>
      <c r="AL397" s="9">
        <v>249229</v>
      </c>
      <c r="AM397" s="9">
        <v>246727</v>
      </c>
      <c r="AN397" s="9">
        <v>2088</v>
      </c>
      <c r="AO397" s="9">
        <v>1411</v>
      </c>
      <c r="AP397" s="9">
        <v>677</v>
      </c>
      <c r="AQ397" s="9">
        <v>414</v>
      </c>
      <c r="AR397" s="9">
        <v>209168</v>
      </c>
      <c r="AS397" s="9">
        <v>73160936</v>
      </c>
      <c r="AT397" s="9">
        <v>72916792</v>
      </c>
      <c r="AU397" s="9">
        <v>244144</v>
      </c>
      <c r="AV397" s="9">
        <v>321046</v>
      </c>
      <c r="AW397" s="9">
        <v>5670</v>
      </c>
      <c r="AX397" s="9">
        <v>0</v>
      </c>
      <c r="AY397" s="9">
        <v>315376</v>
      </c>
      <c r="AZ397" s="9">
        <v>0</v>
      </c>
      <c r="BA397" s="9">
        <v>0</v>
      </c>
      <c r="BB397" s="9">
        <v>0</v>
      </c>
      <c r="BC397" s="9">
        <v>0</v>
      </c>
      <c r="BD397" s="9">
        <v>0</v>
      </c>
      <c r="BE397" s="39">
        <v>0</v>
      </c>
    </row>
    <row r="398" spans="1:57" x14ac:dyDescent="0.25">
      <c r="A398" s="12">
        <v>45597</v>
      </c>
      <c r="B398" s="9" t="s">
        <v>140</v>
      </c>
      <c r="C398" s="9"/>
      <c r="D398" s="10" t="s">
        <v>205</v>
      </c>
      <c r="E398" s="9" t="s">
        <v>228</v>
      </c>
      <c r="F398" s="9">
        <v>2025</v>
      </c>
      <c r="G398" s="11">
        <v>45597</v>
      </c>
      <c r="H398" s="9">
        <v>60692</v>
      </c>
      <c r="I398" s="9">
        <v>35944</v>
      </c>
      <c r="J398" s="9">
        <v>9381</v>
      </c>
      <c r="K398" s="9" t="s">
        <v>235</v>
      </c>
      <c r="L398" s="9">
        <v>4171</v>
      </c>
      <c r="M398" s="9" t="s">
        <v>235</v>
      </c>
      <c r="N398" s="9">
        <v>10248</v>
      </c>
      <c r="O398" s="9">
        <v>112939</v>
      </c>
      <c r="P398" s="9">
        <v>39734</v>
      </c>
      <c r="Q398" s="9">
        <v>30484</v>
      </c>
      <c r="R398" s="9" t="s">
        <v>235</v>
      </c>
      <c r="S398" s="9">
        <v>4191</v>
      </c>
      <c r="T398" s="9" t="s">
        <v>235</v>
      </c>
      <c r="U398" s="9">
        <v>35474</v>
      </c>
      <c r="V398" s="9">
        <v>177622</v>
      </c>
      <c r="W398" s="9">
        <v>287986</v>
      </c>
      <c r="X398" s="9">
        <v>60692</v>
      </c>
      <c r="Y398" s="9">
        <v>59391</v>
      </c>
      <c r="Z398" s="9">
        <v>1231</v>
      </c>
      <c r="AA398" s="9">
        <v>70</v>
      </c>
      <c r="AB398" s="9">
        <v>112939</v>
      </c>
      <c r="AC398" s="9">
        <v>107521</v>
      </c>
      <c r="AD398" s="9">
        <v>5330</v>
      </c>
      <c r="AE398" s="9">
        <v>3271</v>
      </c>
      <c r="AF398" s="9">
        <v>2059</v>
      </c>
      <c r="AG398" s="9">
        <v>88</v>
      </c>
      <c r="AH398" s="9">
        <v>177622</v>
      </c>
      <c r="AI398" s="9">
        <v>174559</v>
      </c>
      <c r="AJ398" s="9">
        <v>1579</v>
      </c>
      <c r="AK398" s="9">
        <v>1484</v>
      </c>
      <c r="AL398" s="9">
        <v>287986</v>
      </c>
      <c r="AM398" s="9">
        <v>280745</v>
      </c>
      <c r="AN398" s="9">
        <v>5553</v>
      </c>
      <c r="AO398" s="9">
        <v>3605</v>
      </c>
      <c r="AP398" s="9">
        <v>1948</v>
      </c>
      <c r="AQ398" s="9">
        <v>1688</v>
      </c>
      <c r="AR398" s="9">
        <v>263053</v>
      </c>
      <c r="AS398" s="9">
        <v>76803561</v>
      </c>
      <c r="AT398" s="9">
        <v>75820818</v>
      </c>
      <c r="AU398" s="9">
        <v>982743</v>
      </c>
      <c r="AV398" s="9">
        <v>495274</v>
      </c>
      <c r="AW398" s="9">
        <v>1882</v>
      </c>
      <c r="AX398" s="9">
        <v>0</v>
      </c>
      <c r="AY398" s="9">
        <v>493392</v>
      </c>
      <c r="AZ398" s="9">
        <v>0</v>
      </c>
      <c r="BA398" s="9">
        <v>0</v>
      </c>
      <c r="BB398" s="9">
        <v>0</v>
      </c>
      <c r="BC398" s="9">
        <v>0</v>
      </c>
      <c r="BD398" s="9">
        <v>0</v>
      </c>
      <c r="BE398" s="39">
        <v>0</v>
      </c>
    </row>
    <row r="399" spans="1:57" x14ac:dyDescent="0.25">
      <c r="A399" s="12">
        <v>45597</v>
      </c>
      <c r="B399" s="9" t="s">
        <v>141</v>
      </c>
      <c r="C399" s="9"/>
      <c r="D399" s="10" t="s">
        <v>206</v>
      </c>
      <c r="E399" s="9" t="s">
        <v>228</v>
      </c>
      <c r="F399" s="9">
        <v>2025</v>
      </c>
      <c r="G399" s="11">
        <v>45597</v>
      </c>
      <c r="H399" s="9">
        <v>32518</v>
      </c>
      <c r="I399" s="9">
        <v>23324</v>
      </c>
      <c r="J399" s="9">
        <v>2427</v>
      </c>
      <c r="K399" s="9">
        <v>0</v>
      </c>
      <c r="L399" s="9">
        <v>4521</v>
      </c>
      <c r="M399" s="9">
        <v>258</v>
      </c>
      <c r="N399" s="9">
        <v>1988</v>
      </c>
      <c r="O399" s="9">
        <v>44296</v>
      </c>
      <c r="P399" s="9">
        <v>27563</v>
      </c>
      <c r="Q399" s="9">
        <v>6058</v>
      </c>
      <c r="R399" s="9">
        <v>0</v>
      </c>
      <c r="S399" s="9">
        <v>4550</v>
      </c>
      <c r="T399" s="9">
        <v>664</v>
      </c>
      <c r="U399" s="9">
        <v>5461</v>
      </c>
      <c r="V399" s="9">
        <v>46835</v>
      </c>
      <c r="W399" s="9">
        <v>63119</v>
      </c>
      <c r="X399" s="9">
        <v>32518</v>
      </c>
      <c r="Y399" s="9">
        <v>32121</v>
      </c>
      <c r="Z399" s="9">
        <v>293</v>
      </c>
      <c r="AA399" s="9">
        <v>104</v>
      </c>
      <c r="AB399" s="9">
        <v>44296</v>
      </c>
      <c r="AC399" s="9">
        <v>43261</v>
      </c>
      <c r="AD399" s="9">
        <v>905</v>
      </c>
      <c r="AE399" s="9">
        <v>524</v>
      </c>
      <c r="AF399" s="9">
        <v>381</v>
      </c>
      <c r="AG399" s="9">
        <v>130</v>
      </c>
      <c r="AH399" s="9">
        <v>46835</v>
      </c>
      <c r="AI399" s="9">
        <v>45489</v>
      </c>
      <c r="AJ399" s="9">
        <v>514</v>
      </c>
      <c r="AK399" s="9">
        <v>832</v>
      </c>
      <c r="AL399" s="9">
        <v>63119</v>
      </c>
      <c r="AM399" s="9">
        <v>60488</v>
      </c>
      <c r="AN399" s="9">
        <v>1602</v>
      </c>
      <c r="AO399" s="9">
        <v>980</v>
      </c>
      <c r="AP399" s="9">
        <v>622</v>
      </c>
      <c r="AQ399" s="9">
        <v>1029</v>
      </c>
      <c r="AR399" s="9">
        <v>84048</v>
      </c>
      <c r="AS399" s="9">
        <v>20893138</v>
      </c>
      <c r="AT399" s="9">
        <v>20437579</v>
      </c>
      <c r="AU399" s="9">
        <v>455559</v>
      </c>
      <c r="AV399" s="9">
        <v>107374</v>
      </c>
      <c r="AW399" s="9">
        <v>351</v>
      </c>
      <c r="AX399" s="9">
        <v>378</v>
      </c>
      <c r="AY399" s="9">
        <v>106645</v>
      </c>
      <c r="AZ399" s="9">
        <v>0</v>
      </c>
      <c r="BA399" s="9">
        <v>0</v>
      </c>
      <c r="BB399" s="9">
        <v>0</v>
      </c>
      <c r="BC399" s="9">
        <v>0</v>
      </c>
      <c r="BD399" s="9">
        <v>0</v>
      </c>
      <c r="BE399" s="39">
        <v>0</v>
      </c>
    </row>
    <row r="400" spans="1:57" x14ac:dyDescent="0.25">
      <c r="A400" s="12">
        <v>45597</v>
      </c>
      <c r="B400" s="9" t="s">
        <v>142</v>
      </c>
      <c r="C400" s="9"/>
      <c r="D400" s="10" t="s">
        <v>207</v>
      </c>
      <c r="E400" s="9" t="s">
        <v>228</v>
      </c>
      <c r="F400" s="9">
        <v>2025</v>
      </c>
      <c r="G400" s="11">
        <v>45597</v>
      </c>
      <c r="H400" s="9">
        <v>21805</v>
      </c>
      <c r="I400" s="9">
        <v>11205</v>
      </c>
      <c r="J400" s="9">
        <v>5030</v>
      </c>
      <c r="K400" s="9">
        <v>0</v>
      </c>
      <c r="L400" s="9">
        <v>378</v>
      </c>
      <c r="M400" s="9">
        <v>682</v>
      </c>
      <c r="N400" s="9">
        <v>4510</v>
      </c>
      <c r="O400" s="9">
        <v>46316</v>
      </c>
      <c r="P400" s="9">
        <v>12399</v>
      </c>
      <c r="Q400" s="9">
        <v>14919</v>
      </c>
      <c r="R400" s="9">
        <v>0</v>
      </c>
      <c r="S400" s="9">
        <v>379</v>
      </c>
      <c r="T400" s="9">
        <v>2259</v>
      </c>
      <c r="U400" s="9">
        <v>16360</v>
      </c>
      <c r="V400" s="9">
        <v>44113</v>
      </c>
      <c r="W400" s="9">
        <v>76588</v>
      </c>
      <c r="X400" s="9">
        <v>21805</v>
      </c>
      <c r="Y400" s="9">
        <v>21655</v>
      </c>
      <c r="Z400" s="9">
        <v>139</v>
      </c>
      <c r="AA400" s="9">
        <v>11</v>
      </c>
      <c r="AB400" s="9">
        <v>46316</v>
      </c>
      <c r="AC400" s="9">
        <v>45717</v>
      </c>
      <c r="AD400" s="9">
        <v>587</v>
      </c>
      <c r="AE400" s="9">
        <v>389</v>
      </c>
      <c r="AF400" s="9">
        <v>198</v>
      </c>
      <c r="AG400" s="9">
        <v>12</v>
      </c>
      <c r="AH400" s="9">
        <v>44113</v>
      </c>
      <c r="AI400" s="9">
        <v>43653</v>
      </c>
      <c r="AJ400" s="9">
        <v>284</v>
      </c>
      <c r="AK400" s="9">
        <v>176</v>
      </c>
      <c r="AL400" s="9">
        <v>76588</v>
      </c>
      <c r="AM400" s="9">
        <v>75290</v>
      </c>
      <c r="AN400" s="9">
        <v>1070</v>
      </c>
      <c r="AO400" s="9">
        <v>720</v>
      </c>
      <c r="AP400" s="9">
        <v>350</v>
      </c>
      <c r="AQ400" s="9">
        <v>228</v>
      </c>
      <c r="AR400" s="9">
        <v>68548</v>
      </c>
      <c r="AS400" s="9">
        <v>22871971</v>
      </c>
      <c r="AT400" s="9">
        <v>22738566</v>
      </c>
      <c r="AU400" s="9">
        <v>133405</v>
      </c>
      <c r="AV400" s="9">
        <v>9431</v>
      </c>
      <c r="AW400" s="9">
        <v>0</v>
      </c>
      <c r="AX400" s="9">
        <v>0</v>
      </c>
      <c r="AY400" s="9">
        <v>9431</v>
      </c>
      <c r="AZ400" s="9">
        <v>0</v>
      </c>
      <c r="BA400" s="9">
        <v>0</v>
      </c>
      <c r="BB400" s="9">
        <v>0</v>
      </c>
      <c r="BC400" s="9">
        <v>0</v>
      </c>
      <c r="BD400" s="9">
        <v>0</v>
      </c>
      <c r="BE400" s="39">
        <v>0</v>
      </c>
    </row>
    <row r="401" spans="1:57" x14ac:dyDescent="0.25">
      <c r="A401" s="12">
        <v>45597</v>
      </c>
      <c r="B401" s="9" t="s">
        <v>143</v>
      </c>
      <c r="C401" s="9"/>
      <c r="D401" s="10" t="s">
        <v>208</v>
      </c>
      <c r="E401" s="9" t="s">
        <v>228</v>
      </c>
      <c r="F401" s="9">
        <v>2025</v>
      </c>
      <c r="G401" s="11">
        <v>45597</v>
      </c>
      <c r="H401" s="9">
        <v>3362</v>
      </c>
      <c r="I401" s="9">
        <v>1747</v>
      </c>
      <c r="J401" s="9">
        <v>752</v>
      </c>
      <c r="K401" s="9" t="s">
        <v>235</v>
      </c>
      <c r="L401" s="9">
        <v>424</v>
      </c>
      <c r="M401" s="9" t="s">
        <v>235</v>
      </c>
      <c r="N401" s="9">
        <v>386</v>
      </c>
      <c r="O401" s="9">
        <v>5651</v>
      </c>
      <c r="P401" s="9">
        <v>1801</v>
      </c>
      <c r="Q401" s="9">
        <v>2050</v>
      </c>
      <c r="R401" s="9" t="s">
        <v>235</v>
      </c>
      <c r="S401" s="9">
        <v>426</v>
      </c>
      <c r="T401" s="9" t="s">
        <v>235</v>
      </c>
      <c r="U401" s="9">
        <v>1236</v>
      </c>
      <c r="V401" s="9">
        <v>17035</v>
      </c>
      <c r="W401" s="9">
        <v>22997</v>
      </c>
      <c r="X401" s="9">
        <v>3362</v>
      </c>
      <c r="Y401" s="9">
        <v>3343</v>
      </c>
      <c r="Z401" s="9" t="s">
        <v>235</v>
      </c>
      <c r="AA401" s="9" t="s">
        <v>235</v>
      </c>
      <c r="AB401" s="9">
        <v>5651</v>
      </c>
      <c r="AC401" s="9">
        <v>5579</v>
      </c>
      <c r="AD401" s="9" t="s">
        <v>235</v>
      </c>
      <c r="AE401" s="9">
        <v>42</v>
      </c>
      <c r="AF401" s="9">
        <v>24</v>
      </c>
      <c r="AG401" s="9" t="s">
        <v>235</v>
      </c>
      <c r="AH401" s="9">
        <v>17035</v>
      </c>
      <c r="AI401" s="9">
        <v>16978</v>
      </c>
      <c r="AJ401" s="9">
        <v>34</v>
      </c>
      <c r="AK401" s="9">
        <v>23</v>
      </c>
      <c r="AL401" s="9">
        <v>22997</v>
      </c>
      <c r="AM401" s="9">
        <v>22846</v>
      </c>
      <c r="AN401" s="9">
        <v>125</v>
      </c>
      <c r="AO401" s="9">
        <v>88</v>
      </c>
      <c r="AP401" s="9">
        <v>37</v>
      </c>
      <c r="AQ401" s="9">
        <v>26</v>
      </c>
      <c r="AR401" s="9">
        <v>21957</v>
      </c>
      <c r="AS401" s="9">
        <v>5874327</v>
      </c>
      <c r="AT401" s="9">
        <v>5858810</v>
      </c>
      <c r="AU401" s="9">
        <v>15517</v>
      </c>
      <c r="AV401" s="9">
        <v>12044</v>
      </c>
      <c r="AW401" s="9">
        <v>0</v>
      </c>
      <c r="AX401" s="9">
        <v>0</v>
      </c>
      <c r="AY401" s="9">
        <v>12044</v>
      </c>
      <c r="AZ401" s="9">
        <v>0</v>
      </c>
      <c r="BA401" s="9">
        <v>0</v>
      </c>
      <c r="BB401" s="9">
        <v>0</v>
      </c>
      <c r="BC401" s="9">
        <v>0</v>
      </c>
      <c r="BD401" s="9">
        <v>0</v>
      </c>
      <c r="BE401" s="39">
        <v>0</v>
      </c>
    </row>
    <row r="402" spans="1:57" x14ac:dyDescent="0.25">
      <c r="A402" s="12">
        <v>45597</v>
      </c>
      <c r="B402" s="9" t="s">
        <v>144</v>
      </c>
      <c r="C402" s="9"/>
      <c r="D402" s="10" t="s">
        <v>209</v>
      </c>
      <c r="E402" s="9" t="s">
        <v>228</v>
      </c>
      <c r="F402" s="9">
        <v>2025</v>
      </c>
      <c r="G402" s="11">
        <v>45597</v>
      </c>
      <c r="H402" s="9">
        <v>5553</v>
      </c>
      <c r="I402" s="9">
        <v>4085</v>
      </c>
      <c r="J402" s="9">
        <v>466</v>
      </c>
      <c r="K402" s="9">
        <v>0</v>
      </c>
      <c r="L402" s="9">
        <v>444</v>
      </c>
      <c r="M402" s="9">
        <v>34</v>
      </c>
      <c r="N402" s="9">
        <v>524</v>
      </c>
      <c r="O402" s="9">
        <v>7819</v>
      </c>
      <c r="P402" s="9">
        <v>4605</v>
      </c>
      <c r="Q402" s="9">
        <v>1207</v>
      </c>
      <c r="R402" s="9">
        <v>0</v>
      </c>
      <c r="S402" s="9">
        <v>446</v>
      </c>
      <c r="T402" s="9">
        <v>100</v>
      </c>
      <c r="U402" s="9">
        <v>1461</v>
      </c>
      <c r="V402" s="9">
        <v>16638</v>
      </c>
      <c r="W402" s="9">
        <v>26732</v>
      </c>
      <c r="X402" s="9">
        <v>5553</v>
      </c>
      <c r="Y402" s="9">
        <v>5495</v>
      </c>
      <c r="Z402" s="9">
        <v>47</v>
      </c>
      <c r="AA402" s="9">
        <v>11</v>
      </c>
      <c r="AB402" s="9">
        <v>7819</v>
      </c>
      <c r="AC402" s="9">
        <v>7656</v>
      </c>
      <c r="AD402" s="9">
        <v>151</v>
      </c>
      <c r="AE402" s="9">
        <v>90</v>
      </c>
      <c r="AF402" s="9">
        <v>61</v>
      </c>
      <c r="AG402" s="9">
        <v>12</v>
      </c>
      <c r="AH402" s="9">
        <v>16638</v>
      </c>
      <c r="AI402" s="9">
        <v>16211</v>
      </c>
      <c r="AJ402" s="9">
        <v>261</v>
      </c>
      <c r="AK402" s="9">
        <v>166</v>
      </c>
      <c r="AL402" s="9">
        <v>26732</v>
      </c>
      <c r="AM402" s="9">
        <v>25611</v>
      </c>
      <c r="AN402" s="9">
        <v>922</v>
      </c>
      <c r="AO402" s="9">
        <v>617</v>
      </c>
      <c r="AP402" s="9">
        <v>305</v>
      </c>
      <c r="AQ402" s="9">
        <v>199</v>
      </c>
      <c r="AR402" s="9">
        <v>23164</v>
      </c>
      <c r="AS402" s="9">
        <v>6598415</v>
      </c>
      <c r="AT402" s="9">
        <v>6488013</v>
      </c>
      <c r="AU402" s="9">
        <v>110402</v>
      </c>
      <c r="AV402" s="9">
        <v>64599</v>
      </c>
      <c r="AW402" s="9">
        <v>0</v>
      </c>
      <c r="AX402" s="9">
        <v>0</v>
      </c>
      <c r="AY402" s="9">
        <v>64599</v>
      </c>
      <c r="AZ402" s="9">
        <v>0</v>
      </c>
      <c r="BA402" s="9">
        <v>0</v>
      </c>
      <c r="BB402" s="9">
        <v>0</v>
      </c>
      <c r="BC402" s="9">
        <v>0</v>
      </c>
      <c r="BD402" s="9">
        <v>0</v>
      </c>
      <c r="BE402" s="39">
        <v>0</v>
      </c>
    </row>
    <row r="403" spans="1:57" x14ac:dyDescent="0.25">
      <c r="A403" s="12">
        <v>45597</v>
      </c>
      <c r="B403" s="9" t="s">
        <v>145</v>
      </c>
      <c r="C403" s="9"/>
      <c r="D403" s="10" t="s">
        <v>210</v>
      </c>
      <c r="E403" s="9" t="s">
        <v>228</v>
      </c>
      <c r="F403" s="9">
        <v>2025</v>
      </c>
      <c r="G403" s="11">
        <v>45597</v>
      </c>
      <c r="H403" s="9">
        <v>6204</v>
      </c>
      <c r="I403" s="9">
        <v>3405</v>
      </c>
      <c r="J403" s="9">
        <v>1449</v>
      </c>
      <c r="K403" s="9">
        <v>0</v>
      </c>
      <c r="L403" s="9">
        <v>229</v>
      </c>
      <c r="M403" s="9">
        <v>109</v>
      </c>
      <c r="N403" s="9">
        <v>1012</v>
      </c>
      <c r="O403" s="9">
        <v>11463</v>
      </c>
      <c r="P403" s="9">
        <v>3583</v>
      </c>
      <c r="Q403" s="9">
        <v>3871</v>
      </c>
      <c r="R403" s="9">
        <v>0</v>
      </c>
      <c r="S403" s="9">
        <v>230</v>
      </c>
      <c r="T403" s="9">
        <v>327</v>
      </c>
      <c r="U403" s="9">
        <v>3452</v>
      </c>
      <c r="V403" s="9">
        <v>26673</v>
      </c>
      <c r="W403" s="9">
        <v>42600</v>
      </c>
      <c r="X403" s="9">
        <v>6204</v>
      </c>
      <c r="Y403" s="9">
        <v>6183</v>
      </c>
      <c r="Z403" s="9">
        <v>21</v>
      </c>
      <c r="AA403" s="9">
        <v>0</v>
      </c>
      <c r="AB403" s="9">
        <v>11463</v>
      </c>
      <c r="AC403" s="9">
        <v>11380</v>
      </c>
      <c r="AD403" s="9">
        <v>83</v>
      </c>
      <c r="AE403" s="9">
        <v>59</v>
      </c>
      <c r="AF403" s="9">
        <v>24</v>
      </c>
      <c r="AG403" s="9">
        <v>0</v>
      </c>
      <c r="AH403" s="9">
        <v>26673</v>
      </c>
      <c r="AI403" s="9">
        <v>26475</v>
      </c>
      <c r="AJ403" s="9">
        <v>110</v>
      </c>
      <c r="AK403" s="9">
        <v>88</v>
      </c>
      <c r="AL403" s="9">
        <v>42600</v>
      </c>
      <c r="AM403" s="9">
        <v>42097</v>
      </c>
      <c r="AN403" s="9">
        <v>400</v>
      </c>
      <c r="AO403" s="9">
        <v>279</v>
      </c>
      <c r="AP403" s="9">
        <v>121</v>
      </c>
      <c r="AQ403" s="9">
        <v>103</v>
      </c>
      <c r="AR403" s="9">
        <v>35458</v>
      </c>
      <c r="AS403" s="9">
        <v>10866168</v>
      </c>
      <c r="AT403" s="9">
        <v>10818713</v>
      </c>
      <c r="AU403" s="9">
        <v>47455</v>
      </c>
      <c r="AV403" s="9">
        <v>24351</v>
      </c>
      <c r="AW403" s="9">
        <v>0</v>
      </c>
      <c r="AX403" s="9">
        <v>0</v>
      </c>
      <c r="AY403" s="9">
        <v>24351</v>
      </c>
      <c r="AZ403" s="9">
        <v>0</v>
      </c>
      <c r="BA403" s="9">
        <v>0</v>
      </c>
      <c r="BB403" s="9">
        <v>0</v>
      </c>
      <c r="BC403" s="9">
        <v>0</v>
      </c>
      <c r="BD403" s="9">
        <v>0</v>
      </c>
      <c r="BE403" s="39">
        <v>0</v>
      </c>
    </row>
    <row r="404" spans="1:57" x14ac:dyDescent="0.25">
      <c r="A404" s="12">
        <v>45597</v>
      </c>
      <c r="B404" s="9" t="s">
        <v>146</v>
      </c>
      <c r="C404" s="9"/>
      <c r="D404" s="10" t="s">
        <v>211</v>
      </c>
      <c r="E404" s="9" t="s">
        <v>228</v>
      </c>
      <c r="F404" s="9">
        <v>2025</v>
      </c>
      <c r="G404" s="11">
        <v>45597</v>
      </c>
      <c r="H404" s="9">
        <v>31323</v>
      </c>
      <c r="I404" s="9">
        <v>20061</v>
      </c>
      <c r="J404" s="9">
        <v>3360</v>
      </c>
      <c r="K404" s="9" t="s">
        <v>235</v>
      </c>
      <c r="L404" s="9">
        <v>4473</v>
      </c>
      <c r="M404" s="9" t="s">
        <v>235</v>
      </c>
      <c r="N404" s="9">
        <v>3155</v>
      </c>
      <c r="O404" s="9">
        <v>47506</v>
      </c>
      <c r="P404" s="9">
        <v>23525</v>
      </c>
      <c r="Q404" s="9">
        <v>8903</v>
      </c>
      <c r="R404" s="9" t="s">
        <v>235</v>
      </c>
      <c r="S404" s="9">
        <v>4492</v>
      </c>
      <c r="T404" s="9" t="s">
        <v>235</v>
      </c>
      <c r="U404" s="9">
        <v>9749</v>
      </c>
      <c r="V404" s="9">
        <v>54521</v>
      </c>
      <c r="W404" s="9">
        <v>85727</v>
      </c>
      <c r="X404" s="9">
        <v>31323</v>
      </c>
      <c r="Y404" s="9">
        <v>31046</v>
      </c>
      <c r="Z404" s="9">
        <v>232</v>
      </c>
      <c r="AA404" s="9">
        <v>45</v>
      </c>
      <c r="AB404" s="9">
        <v>47506</v>
      </c>
      <c r="AC404" s="9">
        <v>46595</v>
      </c>
      <c r="AD404" s="9">
        <v>854</v>
      </c>
      <c r="AE404" s="9">
        <v>529</v>
      </c>
      <c r="AF404" s="9">
        <v>325</v>
      </c>
      <c r="AG404" s="9">
        <v>57</v>
      </c>
      <c r="AH404" s="9">
        <v>54521</v>
      </c>
      <c r="AI404" s="9">
        <v>53477</v>
      </c>
      <c r="AJ404" s="9">
        <v>585</v>
      </c>
      <c r="AK404" s="9">
        <v>459</v>
      </c>
      <c r="AL404" s="9">
        <v>85727</v>
      </c>
      <c r="AM404" s="9">
        <v>83164</v>
      </c>
      <c r="AN404" s="9">
        <v>1972</v>
      </c>
      <c r="AO404" s="9">
        <v>1248</v>
      </c>
      <c r="AP404" s="9">
        <v>724</v>
      </c>
      <c r="AQ404" s="9">
        <v>591</v>
      </c>
      <c r="AR404" s="9">
        <v>90426</v>
      </c>
      <c r="AS404" s="9">
        <v>26042185</v>
      </c>
      <c r="AT404" s="9">
        <v>25736039</v>
      </c>
      <c r="AU404" s="9">
        <v>306146</v>
      </c>
      <c r="AV404" s="9">
        <v>226961</v>
      </c>
      <c r="AW404" s="9">
        <v>3018</v>
      </c>
      <c r="AX404" s="9">
        <v>0</v>
      </c>
      <c r="AY404" s="9">
        <v>223943</v>
      </c>
      <c r="AZ404" s="9">
        <v>0</v>
      </c>
      <c r="BA404" s="9">
        <v>0</v>
      </c>
      <c r="BB404" s="9">
        <v>0</v>
      </c>
      <c r="BC404" s="9">
        <v>0</v>
      </c>
      <c r="BD404" s="9">
        <v>0</v>
      </c>
      <c r="BE404" s="39">
        <v>0</v>
      </c>
    </row>
    <row r="405" spans="1:57" x14ac:dyDescent="0.25">
      <c r="A405" s="12">
        <v>45597</v>
      </c>
      <c r="B405" s="9" t="s">
        <v>147</v>
      </c>
      <c r="C405" s="9"/>
      <c r="D405" s="10" t="s">
        <v>212</v>
      </c>
      <c r="E405" s="9" t="s">
        <v>228</v>
      </c>
      <c r="F405" s="9">
        <v>2025</v>
      </c>
      <c r="G405" s="11">
        <v>45597</v>
      </c>
      <c r="H405" s="9">
        <v>3703</v>
      </c>
      <c r="I405" s="9">
        <v>2219</v>
      </c>
      <c r="J405" s="9">
        <v>785</v>
      </c>
      <c r="K405" s="9">
        <v>0</v>
      </c>
      <c r="L405" s="9">
        <v>169</v>
      </c>
      <c r="M405" s="9">
        <v>57</v>
      </c>
      <c r="N405" s="9">
        <v>473</v>
      </c>
      <c r="O405" s="9">
        <v>6265</v>
      </c>
      <c r="P405" s="9">
        <v>2304</v>
      </c>
      <c r="Q405" s="9">
        <v>2105</v>
      </c>
      <c r="R405" s="9">
        <v>0</v>
      </c>
      <c r="S405" s="9">
        <v>170</v>
      </c>
      <c r="T405" s="9">
        <v>175</v>
      </c>
      <c r="U405" s="9">
        <v>1511</v>
      </c>
      <c r="V405" s="9">
        <v>16900</v>
      </c>
      <c r="W405" s="9">
        <v>24605</v>
      </c>
      <c r="X405" s="9">
        <v>3703</v>
      </c>
      <c r="Y405" s="9">
        <v>3692</v>
      </c>
      <c r="Z405" s="9" t="s">
        <v>235</v>
      </c>
      <c r="AA405" s="9" t="s">
        <v>235</v>
      </c>
      <c r="AB405" s="9">
        <v>6265</v>
      </c>
      <c r="AC405" s="9">
        <v>6229</v>
      </c>
      <c r="AD405" s="9" t="s">
        <v>235</v>
      </c>
      <c r="AE405" s="9" t="s">
        <v>235</v>
      </c>
      <c r="AF405" s="9" t="s">
        <v>235</v>
      </c>
      <c r="AG405" s="9" t="s">
        <v>235</v>
      </c>
      <c r="AH405" s="9">
        <v>16900</v>
      </c>
      <c r="AI405" s="9">
        <v>16824</v>
      </c>
      <c r="AJ405" s="9">
        <v>39</v>
      </c>
      <c r="AK405" s="9">
        <v>37</v>
      </c>
      <c r="AL405" s="9">
        <v>24605</v>
      </c>
      <c r="AM405" s="9">
        <v>24426</v>
      </c>
      <c r="AN405" s="9">
        <v>141</v>
      </c>
      <c r="AO405" s="9">
        <v>94</v>
      </c>
      <c r="AP405" s="9">
        <v>47</v>
      </c>
      <c r="AQ405" s="9">
        <v>38</v>
      </c>
      <c r="AR405" s="9">
        <v>21765</v>
      </c>
      <c r="AS405" s="9">
        <v>6228139</v>
      </c>
      <c r="AT405" s="9">
        <v>6209683</v>
      </c>
      <c r="AU405" s="9">
        <v>18456</v>
      </c>
      <c r="AV405" s="9">
        <v>44163</v>
      </c>
      <c r="AW405" s="9">
        <v>0</v>
      </c>
      <c r="AX405" s="9">
        <v>0</v>
      </c>
      <c r="AY405" s="9">
        <v>44163</v>
      </c>
      <c r="AZ405" s="9">
        <v>0</v>
      </c>
      <c r="BA405" s="9">
        <v>0</v>
      </c>
      <c r="BB405" s="9">
        <v>0</v>
      </c>
      <c r="BC405" s="9">
        <v>0</v>
      </c>
      <c r="BD405" s="9">
        <v>0</v>
      </c>
      <c r="BE405" s="39">
        <v>0</v>
      </c>
    </row>
    <row r="406" spans="1:57" x14ac:dyDescent="0.25">
      <c r="A406" s="12">
        <v>45597</v>
      </c>
      <c r="B406" s="9" t="s">
        <v>148</v>
      </c>
      <c r="C406" s="9"/>
      <c r="D406" s="10" t="s">
        <v>213</v>
      </c>
      <c r="E406" s="9" t="s">
        <v>228</v>
      </c>
      <c r="F406" s="9">
        <v>2025</v>
      </c>
      <c r="G406" s="11">
        <v>45597</v>
      </c>
      <c r="H406" s="9">
        <v>6011</v>
      </c>
      <c r="I406" s="9">
        <v>3909</v>
      </c>
      <c r="J406" s="9">
        <v>695</v>
      </c>
      <c r="K406" s="9">
        <v>28</v>
      </c>
      <c r="L406" s="9">
        <v>341</v>
      </c>
      <c r="M406" s="9">
        <v>194</v>
      </c>
      <c r="N406" s="9">
        <v>844</v>
      </c>
      <c r="O406" s="9">
        <v>10041</v>
      </c>
      <c r="P406" s="9">
        <v>4095</v>
      </c>
      <c r="Q406" s="9">
        <v>2072</v>
      </c>
      <c r="R406" s="9">
        <v>101</v>
      </c>
      <c r="S406" s="9">
        <v>342</v>
      </c>
      <c r="T406" s="9">
        <v>608</v>
      </c>
      <c r="U406" s="9">
        <v>2823</v>
      </c>
      <c r="V406" s="9">
        <v>13277</v>
      </c>
      <c r="W406" s="9">
        <v>20717</v>
      </c>
      <c r="X406" s="9">
        <v>6011</v>
      </c>
      <c r="Y406" s="9" t="s">
        <v>235</v>
      </c>
      <c r="Z406" s="9" t="s">
        <v>235</v>
      </c>
      <c r="AA406" s="9">
        <v>0</v>
      </c>
      <c r="AB406" s="9">
        <v>10041</v>
      </c>
      <c r="AC406" s="9">
        <v>10024</v>
      </c>
      <c r="AD406" s="9">
        <v>17</v>
      </c>
      <c r="AE406" s="9" t="s">
        <v>235</v>
      </c>
      <c r="AF406" s="9" t="s">
        <v>235</v>
      </c>
      <c r="AG406" s="9">
        <v>0</v>
      </c>
      <c r="AH406" s="9">
        <v>13277</v>
      </c>
      <c r="AI406" s="9">
        <v>13234</v>
      </c>
      <c r="AJ406" s="9">
        <v>19</v>
      </c>
      <c r="AK406" s="9">
        <v>24</v>
      </c>
      <c r="AL406" s="9">
        <v>20717</v>
      </c>
      <c r="AM406" s="9">
        <v>20623</v>
      </c>
      <c r="AN406" s="9">
        <v>63</v>
      </c>
      <c r="AO406" s="9">
        <v>39</v>
      </c>
      <c r="AP406" s="9">
        <v>24</v>
      </c>
      <c r="AQ406" s="9">
        <v>31</v>
      </c>
      <c r="AR406" s="9">
        <v>19961</v>
      </c>
      <c r="AS406" s="9">
        <v>5538832</v>
      </c>
      <c r="AT406" s="9">
        <v>5526540</v>
      </c>
      <c r="AU406" s="9">
        <v>12292</v>
      </c>
      <c r="AV406" s="9">
        <v>2066</v>
      </c>
      <c r="AW406" s="9">
        <v>813</v>
      </c>
      <c r="AX406" s="9">
        <v>0</v>
      </c>
      <c r="AY406" s="9">
        <v>1253</v>
      </c>
      <c r="AZ406" s="9">
        <v>0</v>
      </c>
      <c r="BA406" s="9">
        <v>0</v>
      </c>
      <c r="BB406" s="9">
        <v>0</v>
      </c>
      <c r="BC406" s="9">
        <v>0</v>
      </c>
      <c r="BD406" s="9">
        <v>0</v>
      </c>
      <c r="BE406" s="39">
        <v>0</v>
      </c>
    </row>
    <row r="407" spans="1:57" x14ac:dyDescent="0.25">
      <c r="A407" s="12">
        <v>45597</v>
      </c>
      <c r="B407" s="9" t="s">
        <v>149</v>
      </c>
      <c r="C407" s="9"/>
      <c r="D407" s="10" t="s">
        <v>214</v>
      </c>
      <c r="E407" s="9" t="s">
        <v>228</v>
      </c>
      <c r="F407" s="9">
        <v>2025</v>
      </c>
      <c r="G407" s="11">
        <v>45597</v>
      </c>
      <c r="H407" s="9">
        <v>44</v>
      </c>
      <c r="I407" s="9">
        <v>28</v>
      </c>
      <c r="J407" s="9" t="s">
        <v>235</v>
      </c>
      <c r="K407" s="9">
        <v>0</v>
      </c>
      <c r="L407" s="9" t="s">
        <v>235</v>
      </c>
      <c r="M407" s="9" t="s">
        <v>235</v>
      </c>
      <c r="N407" s="9" t="s">
        <v>235</v>
      </c>
      <c r="O407" s="9">
        <v>66</v>
      </c>
      <c r="P407" s="9" t="s">
        <v>235</v>
      </c>
      <c r="Q407" s="9">
        <v>16</v>
      </c>
      <c r="R407" s="9">
        <v>0</v>
      </c>
      <c r="S407" s="9" t="s">
        <v>235</v>
      </c>
      <c r="T407" s="9" t="s">
        <v>235</v>
      </c>
      <c r="U407" s="9" t="s">
        <v>235</v>
      </c>
      <c r="V407" s="9">
        <v>173</v>
      </c>
      <c r="W407" s="9">
        <v>257</v>
      </c>
      <c r="X407" s="9">
        <v>44</v>
      </c>
      <c r="Y407" s="9">
        <v>44</v>
      </c>
      <c r="Z407" s="9">
        <v>0</v>
      </c>
      <c r="AA407" s="9">
        <v>0</v>
      </c>
      <c r="AB407" s="9">
        <v>66</v>
      </c>
      <c r="AC407" s="9">
        <v>66</v>
      </c>
      <c r="AD407" s="9">
        <v>0</v>
      </c>
      <c r="AE407" s="9">
        <v>0</v>
      </c>
      <c r="AF407" s="9">
        <v>0</v>
      </c>
      <c r="AG407" s="9">
        <v>0</v>
      </c>
      <c r="AH407" s="9">
        <v>173</v>
      </c>
      <c r="AI407" s="9">
        <v>173</v>
      </c>
      <c r="AJ407" s="9">
        <v>0</v>
      </c>
      <c r="AK407" s="9">
        <v>0</v>
      </c>
      <c r="AL407" s="9">
        <v>257</v>
      </c>
      <c r="AM407" s="9">
        <v>257</v>
      </c>
      <c r="AN407" s="9">
        <v>0</v>
      </c>
      <c r="AO407" s="9">
        <v>0</v>
      </c>
      <c r="AP407" s="9">
        <v>0</v>
      </c>
      <c r="AQ407" s="9">
        <v>0</v>
      </c>
      <c r="AR407" s="9">
        <v>225</v>
      </c>
      <c r="AS407" s="9">
        <v>59025</v>
      </c>
      <c r="AT407" s="9">
        <v>59025</v>
      </c>
      <c r="AU407" s="9">
        <v>0</v>
      </c>
      <c r="AV407" s="9">
        <v>0</v>
      </c>
      <c r="AW407" s="9">
        <v>0</v>
      </c>
      <c r="AX407" s="9">
        <v>0</v>
      </c>
      <c r="AY407" s="9">
        <v>0</v>
      </c>
      <c r="AZ407" s="9">
        <v>0</v>
      </c>
      <c r="BA407" s="9">
        <v>0</v>
      </c>
      <c r="BB407" s="9">
        <v>0</v>
      </c>
      <c r="BC407" s="9">
        <v>0</v>
      </c>
      <c r="BD407" s="9">
        <v>0</v>
      </c>
      <c r="BE407" s="39">
        <v>0</v>
      </c>
    </row>
    <row r="408" spans="1:57" x14ac:dyDescent="0.25">
      <c r="A408" s="12">
        <v>45597</v>
      </c>
      <c r="B408" s="9" t="s">
        <v>150</v>
      </c>
      <c r="C408" s="9"/>
      <c r="D408" s="10" t="s">
        <v>215</v>
      </c>
      <c r="E408" s="9" t="s">
        <v>228</v>
      </c>
      <c r="F408" s="9">
        <v>2025</v>
      </c>
      <c r="G408" s="11">
        <v>45597</v>
      </c>
      <c r="H408" s="9">
        <v>1761</v>
      </c>
      <c r="I408" s="9">
        <v>1157</v>
      </c>
      <c r="J408" s="9">
        <v>198</v>
      </c>
      <c r="K408" s="9">
        <v>19</v>
      </c>
      <c r="L408" s="9">
        <v>27</v>
      </c>
      <c r="M408" s="9">
        <v>49</v>
      </c>
      <c r="N408" s="9">
        <v>311</v>
      </c>
      <c r="O408" s="9">
        <v>3077</v>
      </c>
      <c r="P408" s="9">
        <v>1225</v>
      </c>
      <c r="Q408" s="9">
        <v>588</v>
      </c>
      <c r="R408" s="9">
        <v>69</v>
      </c>
      <c r="S408" s="9">
        <v>27</v>
      </c>
      <c r="T408" s="9">
        <v>139</v>
      </c>
      <c r="U408" s="9">
        <v>1029</v>
      </c>
      <c r="V408" s="9">
        <v>3819</v>
      </c>
      <c r="W408" s="9">
        <v>6001</v>
      </c>
      <c r="X408" s="9">
        <v>1761</v>
      </c>
      <c r="Y408" s="9">
        <v>1761</v>
      </c>
      <c r="Z408" s="9">
        <v>0</v>
      </c>
      <c r="AA408" s="9">
        <v>0</v>
      </c>
      <c r="AB408" s="9">
        <v>3077</v>
      </c>
      <c r="AC408" s="9">
        <v>3077</v>
      </c>
      <c r="AD408" s="9">
        <v>0</v>
      </c>
      <c r="AE408" s="9">
        <v>0</v>
      </c>
      <c r="AF408" s="9">
        <v>0</v>
      </c>
      <c r="AG408" s="9">
        <v>0</v>
      </c>
      <c r="AH408" s="9">
        <v>3819</v>
      </c>
      <c r="AI408" s="9">
        <v>3800</v>
      </c>
      <c r="AJ408" s="9" t="s">
        <v>235</v>
      </c>
      <c r="AK408" s="9" t="s">
        <v>235</v>
      </c>
      <c r="AL408" s="9">
        <v>6001</v>
      </c>
      <c r="AM408" s="9">
        <v>5963</v>
      </c>
      <c r="AN408" s="9" t="s">
        <v>235</v>
      </c>
      <c r="AO408" s="9" t="s">
        <v>235</v>
      </c>
      <c r="AP408" s="9" t="s">
        <v>235</v>
      </c>
      <c r="AQ408" s="9" t="s">
        <v>235</v>
      </c>
      <c r="AR408" s="9">
        <v>5815</v>
      </c>
      <c r="AS408" s="9">
        <v>1672340</v>
      </c>
      <c r="AT408" s="9">
        <v>1667613</v>
      </c>
      <c r="AU408" s="9">
        <v>4727</v>
      </c>
      <c r="AV408" s="9">
        <v>574</v>
      </c>
      <c r="AW408" s="9">
        <v>0</v>
      </c>
      <c r="AX408" s="9">
        <v>0</v>
      </c>
      <c r="AY408" s="9">
        <v>574</v>
      </c>
      <c r="AZ408" s="9">
        <v>0</v>
      </c>
      <c r="BA408" s="9">
        <v>0</v>
      </c>
      <c r="BB408" s="9">
        <v>0</v>
      </c>
      <c r="BC408" s="9">
        <v>0</v>
      </c>
      <c r="BD408" s="9">
        <v>0</v>
      </c>
      <c r="BE408" s="39">
        <v>0</v>
      </c>
    </row>
    <row r="409" spans="1:57" x14ac:dyDescent="0.25">
      <c r="A409" s="12">
        <v>45597</v>
      </c>
      <c r="B409" s="9" t="s">
        <v>151</v>
      </c>
      <c r="C409" s="9"/>
      <c r="D409" s="10" t="s">
        <v>216</v>
      </c>
      <c r="E409" s="9" t="s">
        <v>228</v>
      </c>
      <c r="F409" s="9">
        <v>2025</v>
      </c>
      <c r="G409" s="11">
        <v>45597</v>
      </c>
      <c r="H409" s="9">
        <v>9072</v>
      </c>
      <c r="I409" s="9">
        <v>5210</v>
      </c>
      <c r="J409" s="9">
        <v>1846</v>
      </c>
      <c r="K409" s="9">
        <v>0</v>
      </c>
      <c r="L409" s="9">
        <v>221</v>
      </c>
      <c r="M409" s="9">
        <v>283</v>
      </c>
      <c r="N409" s="9">
        <v>1512</v>
      </c>
      <c r="O409" s="9">
        <v>16557</v>
      </c>
      <c r="P409" s="9">
        <v>5503</v>
      </c>
      <c r="Q409" s="9">
        <v>5041</v>
      </c>
      <c r="R409" s="9">
        <v>0</v>
      </c>
      <c r="S409" s="9">
        <v>224</v>
      </c>
      <c r="T409" s="9">
        <v>828</v>
      </c>
      <c r="U409" s="9">
        <v>4961</v>
      </c>
      <c r="V409" s="9">
        <v>23624</v>
      </c>
      <c r="W409" s="9">
        <v>37505</v>
      </c>
      <c r="X409" s="9">
        <v>9072</v>
      </c>
      <c r="Y409" s="9">
        <v>9043</v>
      </c>
      <c r="Z409" s="9" t="s">
        <v>235</v>
      </c>
      <c r="AA409" s="9" t="s">
        <v>235</v>
      </c>
      <c r="AB409" s="9">
        <v>16557</v>
      </c>
      <c r="AC409" s="9">
        <v>16451</v>
      </c>
      <c r="AD409" s="9" t="s">
        <v>235</v>
      </c>
      <c r="AE409" s="9">
        <v>69</v>
      </c>
      <c r="AF409" s="9">
        <v>34</v>
      </c>
      <c r="AG409" s="9" t="s">
        <v>235</v>
      </c>
      <c r="AH409" s="9">
        <v>23624</v>
      </c>
      <c r="AI409" s="9">
        <v>23426</v>
      </c>
      <c r="AJ409" s="9">
        <v>126</v>
      </c>
      <c r="AK409" s="9">
        <v>72</v>
      </c>
      <c r="AL409" s="9">
        <v>37505</v>
      </c>
      <c r="AM409" s="9">
        <v>36961</v>
      </c>
      <c r="AN409" s="9">
        <v>456</v>
      </c>
      <c r="AO409" s="9">
        <v>300</v>
      </c>
      <c r="AP409" s="9">
        <v>156</v>
      </c>
      <c r="AQ409" s="9">
        <v>88</v>
      </c>
      <c r="AR409" s="9">
        <v>34086</v>
      </c>
      <c r="AS409" s="9">
        <v>10533652</v>
      </c>
      <c r="AT409" s="9">
        <v>10484349</v>
      </c>
      <c r="AU409" s="9">
        <v>49303</v>
      </c>
      <c r="AV409" s="9">
        <v>76737</v>
      </c>
      <c r="AW409" s="9">
        <v>132</v>
      </c>
      <c r="AX409" s="9">
        <v>0</v>
      </c>
      <c r="AY409" s="9">
        <v>76605</v>
      </c>
      <c r="AZ409" s="9">
        <v>0</v>
      </c>
      <c r="BA409" s="9">
        <v>0</v>
      </c>
      <c r="BB409" s="9">
        <v>0</v>
      </c>
      <c r="BC409" s="9">
        <v>0</v>
      </c>
      <c r="BD409" s="9">
        <v>0</v>
      </c>
      <c r="BE409" s="39">
        <v>0</v>
      </c>
    </row>
    <row r="410" spans="1:57" x14ac:dyDescent="0.25">
      <c r="A410" s="12">
        <v>45597</v>
      </c>
      <c r="B410" s="9" t="s">
        <v>152</v>
      </c>
      <c r="C410" s="9"/>
      <c r="D410" s="10" t="s">
        <v>217</v>
      </c>
      <c r="E410" s="9" t="s">
        <v>228</v>
      </c>
      <c r="F410" s="9">
        <v>2025</v>
      </c>
      <c r="G410" s="11">
        <v>45597</v>
      </c>
      <c r="H410" s="9">
        <v>5706</v>
      </c>
      <c r="I410" s="9">
        <v>3619</v>
      </c>
      <c r="J410" s="9">
        <v>1069</v>
      </c>
      <c r="K410" s="9" t="s">
        <v>235</v>
      </c>
      <c r="L410" s="9">
        <v>256</v>
      </c>
      <c r="M410" s="9" t="s">
        <v>235</v>
      </c>
      <c r="N410" s="9">
        <v>674</v>
      </c>
      <c r="O410" s="9">
        <v>9220</v>
      </c>
      <c r="P410" s="9">
        <v>3797</v>
      </c>
      <c r="Q410" s="9">
        <v>2862</v>
      </c>
      <c r="R410" s="9" t="s">
        <v>235</v>
      </c>
      <c r="S410" s="9">
        <v>259</v>
      </c>
      <c r="T410" s="9" t="s">
        <v>235</v>
      </c>
      <c r="U410" s="9">
        <v>2059</v>
      </c>
      <c r="V410" s="9">
        <v>19405</v>
      </c>
      <c r="W410" s="9">
        <v>30850</v>
      </c>
      <c r="X410" s="9">
        <v>5706</v>
      </c>
      <c r="Y410" s="9">
        <v>5568</v>
      </c>
      <c r="Z410" s="9" t="s">
        <v>235</v>
      </c>
      <c r="AA410" s="9" t="s">
        <v>235</v>
      </c>
      <c r="AB410" s="9">
        <v>9220</v>
      </c>
      <c r="AC410" s="9">
        <v>8775</v>
      </c>
      <c r="AD410" s="9">
        <v>432</v>
      </c>
      <c r="AE410" s="9">
        <v>249</v>
      </c>
      <c r="AF410" s="9">
        <v>183</v>
      </c>
      <c r="AG410" s="9">
        <v>13</v>
      </c>
      <c r="AH410" s="9">
        <v>19405</v>
      </c>
      <c r="AI410" s="9">
        <v>19012</v>
      </c>
      <c r="AJ410" s="9">
        <v>190</v>
      </c>
      <c r="AK410" s="9">
        <v>203</v>
      </c>
      <c r="AL410" s="9">
        <v>30850</v>
      </c>
      <c r="AM410" s="9">
        <v>29949</v>
      </c>
      <c r="AN410" s="9">
        <v>677</v>
      </c>
      <c r="AO410" s="9">
        <v>441</v>
      </c>
      <c r="AP410" s="9">
        <v>236</v>
      </c>
      <c r="AQ410" s="9">
        <v>224</v>
      </c>
      <c r="AR410" s="9">
        <v>26860</v>
      </c>
      <c r="AS410" s="9">
        <v>7851806</v>
      </c>
      <c r="AT410" s="9">
        <v>7730791</v>
      </c>
      <c r="AU410" s="9">
        <v>121015</v>
      </c>
      <c r="AV410" s="9">
        <v>44447</v>
      </c>
      <c r="AW410" s="9">
        <v>402</v>
      </c>
      <c r="AX410" s="9">
        <v>0</v>
      </c>
      <c r="AY410" s="9">
        <v>44045</v>
      </c>
      <c r="AZ410" s="9">
        <v>0</v>
      </c>
      <c r="BA410" s="9">
        <v>0</v>
      </c>
      <c r="BB410" s="9">
        <v>0</v>
      </c>
      <c r="BC410" s="9">
        <v>0</v>
      </c>
      <c r="BD410" s="9">
        <v>0</v>
      </c>
      <c r="BE410" s="39">
        <v>0</v>
      </c>
    </row>
    <row r="411" spans="1:57" x14ac:dyDescent="0.25">
      <c r="A411" s="12">
        <v>45597</v>
      </c>
      <c r="B411" s="9" t="s">
        <v>153</v>
      </c>
      <c r="C411" s="9"/>
      <c r="D411" s="10" t="s">
        <v>218</v>
      </c>
      <c r="E411" s="9" t="s">
        <v>228</v>
      </c>
      <c r="F411" s="9">
        <v>2025</v>
      </c>
      <c r="G411" s="11">
        <v>45597</v>
      </c>
      <c r="H411" s="9">
        <v>15275</v>
      </c>
      <c r="I411" s="9">
        <v>7948</v>
      </c>
      <c r="J411" s="9">
        <v>3668</v>
      </c>
      <c r="K411" s="9">
        <v>0</v>
      </c>
      <c r="L411" s="9">
        <v>211</v>
      </c>
      <c r="M411" s="9">
        <v>477</v>
      </c>
      <c r="N411" s="9">
        <v>2971</v>
      </c>
      <c r="O411" s="9">
        <v>33098</v>
      </c>
      <c r="P411" s="9">
        <v>8698</v>
      </c>
      <c r="Q411" s="9">
        <v>11874</v>
      </c>
      <c r="R411" s="9">
        <v>0</v>
      </c>
      <c r="S411" s="9">
        <v>211</v>
      </c>
      <c r="T411" s="9">
        <v>1547</v>
      </c>
      <c r="U411" s="9">
        <v>10768</v>
      </c>
      <c r="V411" s="9">
        <v>35339</v>
      </c>
      <c r="W411" s="9">
        <v>60469</v>
      </c>
      <c r="X411" s="9">
        <v>15275</v>
      </c>
      <c r="Y411" s="9">
        <v>15181</v>
      </c>
      <c r="Z411" s="9" t="s">
        <v>235</v>
      </c>
      <c r="AA411" s="9" t="s">
        <v>235</v>
      </c>
      <c r="AB411" s="9">
        <v>33098</v>
      </c>
      <c r="AC411" s="9">
        <v>32733</v>
      </c>
      <c r="AD411" s="9" t="s">
        <v>235</v>
      </c>
      <c r="AE411" s="9">
        <v>234</v>
      </c>
      <c r="AF411" s="9">
        <v>121</v>
      </c>
      <c r="AG411" s="9" t="s">
        <v>235</v>
      </c>
      <c r="AH411" s="9">
        <v>35339</v>
      </c>
      <c r="AI411" s="9">
        <v>35036</v>
      </c>
      <c r="AJ411" s="9">
        <v>214</v>
      </c>
      <c r="AK411" s="9">
        <v>89</v>
      </c>
      <c r="AL411" s="9">
        <v>60469</v>
      </c>
      <c r="AM411" s="9">
        <v>59582</v>
      </c>
      <c r="AN411" s="9">
        <v>777</v>
      </c>
      <c r="AO411" s="9">
        <v>507</v>
      </c>
      <c r="AP411" s="9">
        <v>270</v>
      </c>
      <c r="AQ411" s="9">
        <v>110</v>
      </c>
      <c r="AR411" s="9">
        <v>52069</v>
      </c>
      <c r="AS411" s="9">
        <v>17339772</v>
      </c>
      <c r="AT411" s="9">
        <v>17257350</v>
      </c>
      <c r="AU411" s="9">
        <v>82422</v>
      </c>
      <c r="AV411" s="9">
        <v>18918</v>
      </c>
      <c r="AW411" s="9">
        <v>2080</v>
      </c>
      <c r="AX411" s="9">
        <v>0</v>
      </c>
      <c r="AY411" s="9">
        <v>16838</v>
      </c>
      <c r="AZ411" s="9">
        <v>0</v>
      </c>
      <c r="BA411" s="9">
        <v>0</v>
      </c>
      <c r="BB411" s="9">
        <v>0</v>
      </c>
      <c r="BC411" s="9">
        <v>0</v>
      </c>
      <c r="BD411" s="9">
        <v>0</v>
      </c>
      <c r="BE411" s="39">
        <v>0</v>
      </c>
    </row>
    <row r="412" spans="1:57" x14ac:dyDescent="0.25">
      <c r="A412" s="12">
        <v>45597</v>
      </c>
      <c r="B412" s="9" t="s">
        <v>154</v>
      </c>
      <c r="C412" s="9"/>
      <c r="D412" s="10" t="s">
        <v>219</v>
      </c>
      <c r="E412" s="9" t="s">
        <v>228</v>
      </c>
      <c r="F412" s="9">
        <v>2025</v>
      </c>
      <c r="G412" s="11">
        <v>45597</v>
      </c>
      <c r="H412" s="9">
        <v>2556</v>
      </c>
      <c r="I412" s="9">
        <v>1212</v>
      </c>
      <c r="J412" s="9">
        <v>643</v>
      </c>
      <c r="K412" s="9">
        <v>0</v>
      </c>
      <c r="L412" s="9" t="s">
        <v>235</v>
      </c>
      <c r="M412" s="9" t="s">
        <v>235</v>
      </c>
      <c r="N412" s="9">
        <v>616</v>
      </c>
      <c r="O412" s="9">
        <v>6148</v>
      </c>
      <c r="P412" s="9">
        <v>1318</v>
      </c>
      <c r="Q412" s="9">
        <v>2240</v>
      </c>
      <c r="R412" s="9">
        <v>0</v>
      </c>
      <c r="S412" s="9" t="s">
        <v>235</v>
      </c>
      <c r="T412" s="9" t="s">
        <v>235</v>
      </c>
      <c r="U412" s="9">
        <v>2303</v>
      </c>
      <c r="V412" s="9">
        <v>5533</v>
      </c>
      <c r="W412" s="9">
        <v>9856</v>
      </c>
      <c r="X412" s="9">
        <v>2556</v>
      </c>
      <c r="Y412" s="9">
        <v>2511</v>
      </c>
      <c r="Z412" s="9">
        <v>45</v>
      </c>
      <c r="AA412" s="9">
        <v>0</v>
      </c>
      <c r="AB412" s="9">
        <v>6148</v>
      </c>
      <c r="AC412" s="9">
        <v>5911</v>
      </c>
      <c r="AD412" s="9">
        <v>237</v>
      </c>
      <c r="AE412" s="9">
        <v>161</v>
      </c>
      <c r="AF412" s="9">
        <v>76</v>
      </c>
      <c r="AG412" s="9">
        <v>0</v>
      </c>
      <c r="AH412" s="9">
        <v>5533</v>
      </c>
      <c r="AI412" s="9">
        <v>5465</v>
      </c>
      <c r="AJ412" s="9">
        <v>46</v>
      </c>
      <c r="AK412" s="9">
        <v>22</v>
      </c>
      <c r="AL412" s="9">
        <v>9856</v>
      </c>
      <c r="AM412" s="9">
        <v>9648</v>
      </c>
      <c r="AN412" s="9">
        <v>177</v>
      </c>
      <c r="AO412" s="9">
        <v>120</v>
      </c>
      <c r="AP412" s="9">
        <v>57</v>
      </c>
      <c r="AQ412" s="9">
        <v>31</v>
      </c>
      <c r="AR412" s="9">
        <v>8350</v>
      </c>
      <c r="AS412" s="9">
        <v>2951954</v>
      </c>
      <c r="AT412" s="9">
        <v>2924592</v>
      </c>
      <c r="AU412" s="9">
        <v>27362</v>
      </c>
      <c r="AV412" s="9">
        <v>1069</v>
      </c>
      <c r="AW412" s="9">
        <v>0</v>
      </c>
      <c r="AX412" s="9">
        <v>0</v>
      </c>
      <c r="AY412" s="9">
        <v>1069</v>
      </c>
      <c r="AZ412" s="9">
        <v>0</v>
      </c>
      <c r="BA412" s="9">
        <v>0</v>
      </c>
      <c r="BB412" s="9">
        <v>0</v>
      </c>
      <c r="BC412" s="9">
        <v>0</v>
      </c>
      <c r="BD412" s="9">
        <v>0</v>
      </c>
      <c r="BE412" s="39">
        <v>0</v>
      </c>
    </row>
    <row r="413" spans="1:57" x14ac:dyDescent="0.25">
      <c r="A413" s="12">
        <v>45597</v>
      </c>
      <c r="B413" s="9" t="s">
        <v>155</v>
      </c>
      <c r="C413" s="9"/>
      <c r="D413" s="10" t="s">
        <v>220</v>
      </c>
      <c r="E413" s="9" t="s">
        <v>228</v>
      </c>
      <c r="F413" s="9">
        <v>2025</v>
      </c>
      <c r="G413" s="11">
        <v>45597</v>
      </c>
      <c r="H413" s="9">
        <v>2197</v>
      </c>
      <c r="I413" s="9">
        <v>1335</v>
      </c>
      <c r="J413" s="9">
        <v>310</v>
      </c>
      <c r="K413" s="9">
        <v>0</v>
      </c>
      <c r="L413" s="9">
        <v>32</v>
      </c>
      <c r="M413" s="9">
        <v>80</v>
      </c>
      <c r="N413" s="9">
        <v>440</v>
      </c>
      <c r="O413" s="9">
        <v>4077</v>
      </c>
      <c r="P413" s="9">
        <v>1405</v>
      </c>
      <c r="Q413" s="9">
        <v>899</v>
      </c>
      <c r="R413" s="9">
        <v>0</v>
      </c>
      <c r="S413" s="9">
        <v>32</v>
      </c>
      <c r="T413" s="9">
        <v>242</v>
      </c>
      <c r="U413" s="9">
        <v>1499</v>
      </c>
      <c r="V413" s="9">
        <v>5092</v>
      </c>
      <c r="W413" s="9">
        <v>8682</v>
      </c>
      <c r="X413" s="9">
        <v>2197</v>
      </c>
      <c r="Y413" s="9" t="s">
        <v>235</v>
      </c>
      <c r="Z413" s="9" t="s">
        <v>235</v>
      </c>
      <c r="AA413" s="9">
        <v>0</v>
      </c>
      <c r="AB413" s="9">
        <v>4077</v>
      </c>
      <c r="AC413" s="9" t="s">
        <v>235</v>
      </c>
      <c r="AD413" s="9" t="s">
        <v>235</v>
      </c>
      <c r="AE413" s="9" t="s">
        <v>235</v>
      </c>
      <c r="AF413" s="9" t="s">
        <v>235</v>
      </c>
      <c r="AG413" s="9">
        <v>0</v>
      </c>
      <c r="AH413" s="9">
        <v>5092</v>
      </c>
      <c r="AI413" s="9">
        <v>5070</v>
      </c>
      <c r="AJ413" s="9" t="s">
        <v>235</v>
      </c>
      <c r="AK413" s="9" t="s">
        <v>235</v>
      </c>
      <c r="AL413" s="9">
        <v>8682</v>
      </c>
      <c r="AM413" s="9">
        <v>8601</v>
      </c>
      <c r="AN413" s="9" t="s">
        <v>235</v>
      </c>
      <c r="AO413" s="9">
        <v>54</v>
      </c>
      <c r="AP413" s="9">
        <v>24</v>
      </c>
      <c r="AQ413" s="9" t="s">
        <v>235</v>
      </c>
      <c r="AR413" s="9">
        <v>7581</v>
      </c>
      <c r="AS413" s="9">
        <v>2249232</v>
      </c>
      <c r="AT413" s="9">
        <v>2244994</v>
      </c>
      <c r="AU413" s="9">
        <v>4238</v>
      </c>
      <c r="AV413" s="9">
        <v>2080</v>
      </c>
      <c r="AW413" s="9">
        <v>337</v>
      </c>
      <c r="AX413" s="9">
        <v>0</v>
      </c>
      <c r="AY413" s="9">
        <v>1743</v>
      </c>
      <c r="AZ413" s="9">
        <v>0</v>
      </c>
      <c r="BA413" s="9">
        <v>0</v>
      </c>
      <c r="BB413" s="9">
        <v>0</v>
      </c>
      <c r="BC413" s="9">
        <v>0</v>
      </c>
      <c r="BD413" s="9">
        <v>0</v>
      </c>
      <c r="BE413" s="39">
        <v>0</v>
      </c>
    </row>
    <row r="414" spans="1:57" x14ac:dyDescent="0.25">
      <c r="A414" s="12">
        <v>45597</v>
      </c>
      <c r="B414" s="9" t="s">
        <v>156</v>
      </c>
      <c r="C414" s="9"/>
      <c r="D414" s="10" t="s">
        <v>221</v>
      </c>
      <c r="E414" s="9" t="s">
        <v>228</v>
      </c>
      <c r="F414" s="9">
        <v>2025</v>
      </c>
      <c r="G414" s="11">
        <v>45597</v>
      </c>
      <c r="H414" s="9">
        <v>552</v>
      </c>
      <c r="I414" s="9">
        <v>323</v>
      </c>
      <c r="J414" s="9">
        <v>108</v>
      </c>
      <c r="K414" s="9">
        <v>0</v>
      </c>
      <c r="L414" s="9">
        <v>29</v>
      </c>
      <c r="M414" s="9">
        <v>19</v>
      </c>
      <c r="N414" s="9">
        <v>73</v>
      </c>
      <c r="O414" s="9">
        <v>973</v>
      </c>
      <c r="P414" s="9">
        <v>335</v>
      </c>
      <c r="Q414" s="9">
        <v>327</v>
      </c>
      <c r="R414" s="9">
        <v>0</v>
      </c>
      <c r="S414" s="9">
        <v>29</v>
      </c>
      <c r="T414" s="9">
        <v>60</v>
      </c>
      <c r="U414" s="9">
        <v>222</v>
      </c>
      <c r="V414" s="9">
        <v>1461</v>
      </c>
      <c r="W414" s="9">
        <v>2239</v>
      </c>
      <c r="X414" s="9">
        <v>552</v>
      </c>
      <c r="Y414" s="9" t="s">
        <v>235</v>
      </c>
      <c r="Z414" s="9" t="s">
        <v>235</v>
      </c>
      <c r="AA414" s="9">
        <v>0</v>
      </c>
      <c r="AB414" s="9">
        <v>973</v>
      </c>
      <c r="AC414" s="9" t="s">
        <v>235</v>
      </c>
      <c r="AD414" s="9" t="s">
        <v>235</v>
      </c>
      <c r="AE414" s="9" t="s">
        <v>235</v>
      </c>
      <c r="AF414" s="9" t="s">
        <v>235</v>
      </c>
      <c r="AG414" s="9">
        <v>0</v>
      </c>
      <c r="AH414" s="9">
        <v>1461</v>
      </c>
      <c r="AI414" s="9">
        <v>1457</v>
      </c>
      <c r="AJ414" s="9" t="s">
        <v>235</v>
      </c>
      <c r="AK414" s="9" t="s">
        <v>235</v>
      </c>
      <c r="AL414" s="9">
        <v>2239</v>
      </c>
      <c r="AM414" s="9">
        <v>2232</v>
      </c>
      <c r="AN414" s="9" t="s">
        <v>235</v>
      </c>
      <c r="AO414" s="9" t="s">
        <v>235</v>
      </c>
      <c r="AP414" s="9" t="s">
        <v>235</v>
      </c>
      <c r="AQ414" s="9" t="s">
        <v>235</v>
      </c>
      <c r="AR414" s="9">
        <v>3491</v>
      </c>
      <c r="AS414" s="9">
        <v>607558</v>
      </c>
      <c r="AT414" s="9">
        <v>606498</v>
      </c>
      <c r="AU414" s="9">
        <v>1060</v>
      </c>
      <c r="AV414" s="9">
        <v>178673</v>
      </c>
      <c r="AW414" s="9">
        <v>178090</v>
      </c>
      <c r="AX414" s="9">
        <v>0</v>
      </c>
      <c r="AY414" s="9">
        <v>583</v>
      </c>
      <c r="AZ414" s="9">
        <v>0</v>
      </c>
      <c r="BA414" s="9">
        <v>0</v>
      </c>
      <c r="BB414" s="9">
        <v>0</v>
      </c>
      <c r="BC414" s="9">
        <v>0</v>
      </c>
      <c r="BD414" s="9">
        <v>0</v>
      </c>
      <c r="BE414" s="39">
        <v>0</v>
      </c>
    </row>
    <row r="415" spans="1:57" x14ac:dyDescent="0.25">
      <c r="A415" s="12">
        <v>45597</v>
      </c>
      <c r="B415" s="9" t="s">
        <v>157</v>
      </c>
      <c r="C415" s="9"/>
      <c r="D415" s="10" t="s">
        <v>222</v>
      </c>
      <c r="E415" s="9" t="s">
        <v>228</v>
      </c>
      <c r="F415" s="9">
        <v>2025</v>
      </c>
      <c r="G415" s="11">
        <v>45597</v>
      </c>
      <c r="H415" s="9">
        <v>19311</v>
      </c>
      <c r="I415" s="9">
        <v>7330</v>
      </c>
      <c r="J415" s="9">
        <v>6218</v>
      </c>
      <c r="K415" s="9" t="s">
        <v>235</v>
      </c>
      <c r="L415" s="9" t="s">
        <v>235</v>
      </c>
      <c r="M415" s="9">
        <v>669</v>
      </c>
      <c r="N415" s="9">
        <v>4920</v>
      </c>
      <c r="O415" s="9">
        <v>46858</v>
      </c>
      <c r="P415" s="9">
        <v>7985</v>
      </c>
      <c r="Q415" s="9">
        <v>18415</v>
      </c>
      <c r="R415" s="9" t="s">
        <v>235</v>
      </c>
      <c r="S415" s="9" t="s">
        <v>235</v>
      </c>
      <c r="T415" s="9">
        <v>2260</v>
      </c>
      <c r="U415" s="9">
        <v>18020</v>
      </c>
      <c r="V415" s="9">
        <v>43928</v>
      </c>
      <c r="W415" s="9">
        <v>84119</v>
      </c>
      <c r="X415" s="9">
        <v>19311</v>
      </c>
      <c r="Y415" s="9">
        <v>19177</v>
      </c>
      <c r="Z415" s="9">
        <v>122</v>
      </c>
      <c r="AA415" s="9">
        <v>12</v>
      </c>
      <c r="AB415" s="9">
        <v>46858</v>
      </c>
      <c r="AC415" s="9">
        <v>46358</v>
      </c>
      <c r="AD415" s="9">
        <v>484</v>
      </c>
      <c r="AE415" s="9">
        <v>349</v>
      </c>
      <c r="AF415" s="9">
        <v>135</v>
      </c>
      <c r="AG415" s="9">
        <v>16</v>
      </c>
      <c r="AH415" s="9">
        <v>43928</v>
      </c>
      <c r="AI415" s="9">
        <v>43310</v>
      </c>
      <c r="AJ415" s="9">
        <v>425</v>
      </c>
      <c r="AK415" s="9">
        <v>193</v>
      </c>
      <c r="AL415" s="9">
        <v>84119</v>
      </c>
      <c r="AM415" s="9">
        <v>82339</v>
      </c>
      <c r="AN415" s="9">
        <v>1548</v>
      </c>
      <c r="AO415" s="9">
        <v>1074</v>
      </c>
      <c r="AP415" s="9">
        <v>474</v>
      </c>
      <c r="AQ415" s="9">
        <v>232</v>
      </c>
      <c r="AR415" s="9">
        <v>65677</v>
      </c>
      <c r="AS415" s="9">
        <v>24968189</v>
      </c>
      <c r="AT415" s="9">
        <v>24822882</v>
      </c>
      <c r="AU415" s="9">
        <v>145307</v>
      </c>
      <c r="AV415" s="9">
        <v>47384</v>
      </c>
      <c r="AW415" s="9">
        <v>200</v>
      </c>
      <c r="AX415" s="9">
        <v>0</v>
      </c>
      <c r="AY415" s="9">
        <v>47184</v>
      </c>
      <c r="AZ415" s="9">
        <v>0</v>
      </c>
      <c r="BA415" s="9">
        <v>0</v>
      </c>
      <c r="BB415" s="9">
        <v>0</v>
      </c>
      <c r="BC415" s="9">
        <v>0</v>
      </c>
      <c r="BD415" s="9">
        <v>0</v>
      </c>
      <c r="BE415" s="39">
        <v>0</v>
      </c>
    </row>
    <row r="416" spans="1:57" x14ac:dyDescent="0.25">
      <c r="A416" s="12">
        <v>45597</v>
      </c>
      <c r="B416" s="9" t="s">
        <v>158</v>
      </c>
      <c r="C416" s="9"/>
      <c r="D416" s="10" t="s">
        <v>223</v>
      </c>
      <c r="E416" s="9" t="s">
        <v>228</v>
      </c>
      <c r="F416" s="9">
        <v>2025</v>
      </c>
      <c r="G416" s="11">
        <v>45597</v>
      </c>
      <c r="H416" s="9">
        <v>1042</v>
      </c>
      <c r="I416" s="9">
        <v>767</v>
      </c>
      <c r="J416" s="9">
        <v>119</v>
      </c>
      <c r="K416" s="9" t="s">
        <v>235</v>
      </c>
      <c r="L416" s="9" t="s">
        <v>235</v>
      </c>
      <c r="M416" s="9">
        <v>24</v>
      </c>
      <c r="N416" s="9">
        <v>125</v>
      </c>
      <c r="O416" s="9">
        <v>1576</v>
      </c>
      <c r="P416" s="9">
        <v>790</v>
      </c>
      <c r="Q416" s="9">
        <v>338</v>
      </c>
      <c r="R416" s="9" t="s">
        <v>235</v>
      </c>
      <c r="S416" s="9" t="s">
        <v>235</v>
      </c>
      <c r="T416" s="9">
        <v>64</v>
      </c>
      <c r="U416" s="9">
        <v>376</v>
      </c>
      <c r="V416" s="9">
        <v>3346</v>
      </c>
      <c r="W416" s="9">
        <v>4987</v>
      </c>
      <c r="X416" s="9">
        <v>1042</v>
      </c>
      <c r="Y416" s="9">
        <v>1040</v>
      </c>
      <c r="Z416" s="9" t="s">
        <v>235</v>
      </c>
      <c r="AA416" s="9" t="s">
        <v>235</v>
      </c>
      <c r="AB416" s="9">
        <v>1576</v>
      </c>
      <c r="AC416" s="9">
        <v>1570</v>
      </c>
      <c r="AD416" s="9" t="s">
        <v>235</v>
      </c>
      <c r="AE416" s="9" t="s">
        <v>235</v>
      </c>
      <c r="AF416" s="9" t="s">
        <v>235</v>
      </c>
      <c r="AG416" s="9" t="s">
        <v>235</v>
      </c>
      <c r="AH416" s="9">
        <v>3346</v>
      </c>
      <c r="AI416" s="9">
        <v>3340</v>
      </c>
      <c r="AJ416" s="9" t="s">
        <v>235</v>
      </c>
      <c r="AK416" s="9" t="s">
        <v>235</v>
      </c>
      <c r="AL416" s="9">
        <v>4987</v>
      </c>
      <c r="AM416" s="9">
        <v>4974</v>
      </c>
      <c r="AN416" s="9" t="s">
        <v>235</v>
      </c>
      <c r="AO416" s="9" t="s">
        <v>235</v>
      </c>
      <c r="AP416" s="9" t="s">
        <v>235</v>
      </c>
      <c r="AQ416" s="9" t="s">
        <v>235</v>
      </c>
      <c r="AR416" s="9">
        <v>4544</v>
      </c>
      <c r="AS416" s="9">
        <v>1197673</v>
      </c>
      <c r="AT416" s="9">
        <v>1195269</v>
      </c>
      <c r="AU416" s="9">
        <v>2404</v>
      </c>
      <c r="AV416" s="9">
        <v>1946</v>
      </c>
      <c r="AW416" s="9" t="s">
        <v>236</v>
      </c>
      <c r="AX416" s="9" t="s">
        <v>236</v>
      </c>
      <c r="AY416" s="9">
        <v>1946</v>
      </c>
      <c r="AZ416" s="9">
        <v>0</v>
      </c>
      <c r="BA416" s="9">
        <v>0</v>
      </c>
      <c r="BB416" s="9">
        <v>0</v>
      </c>
      <c r="BC416" s="9">
        <v>0</v>
      </c>
      <c r="BD416" s="9">
        <v>0</v>
      </c>
      <c r="BE416" s="39">
        <v>0</v>
      </c>
    </row>
    <row r="417" spans="1:57" x14ac:dyDescent="0.25">
      <c r="A417" s="12">
        <v>45597</v>
      </c>
      <c r="B417" s="9" t="s">
        <v>159</v>
      </c>
      <c r="C417" s="9"/>
      <c r="D417" s="10" t="s">
        <v>224</v>
      </c>
      <c r="E417" s="9" t="s">
        <v>228</v>
      </c>
      <c r="F417" s="9">
        <v>2025</v>
      </c>
      <c r="G417" s="11">
        <v>45597</v>
      </c>
      <c r="H417" s="9">
        <v>9667</v>
      </c>
      <c r="I417" s="9">
        <v>5878</v>
      </c>
      <c r="J417" s="9">
        <v>1751</v>
      </c>
      <c r="K417" s="9" t="s">
        <v>235</v>
      </c>
      <c r="L417" s="9" t="s">
        <v>235</v>
      </c>
      <c r="M417" s="9">
        <v>238</v>
      </c>
      <c r="N417" s="9">
        <v>1735</v>
      </c>
      <c r="O417" s="9">
        <v>17603</v>
      </c>
      <c r="P417" s="9">
        <v>6364</v>
      </c>
      <c r="Q417" s="9">
        <v>4720</v>
      </c>
      <c r="R417" s="9">
        <v>12</v>
      </c>
      <c r="S417" s="9">
        <v>62</v>
      </c>
      <c r="T417" s="9">
        <v>767</v>
      </c>
      <c r="U417" s="9">
        <v>5678</v>
      </c>
      <c r="V417" s="9">
        <v>35786</v>
      </c>
      <c r="W417" s="9">
        <v>61299</v>
      </c>
      <c r="X417" s="9">
        <v>9667</v>
      </c>
      <c r="Y417" s="9">
        <v>9614</v>
      </c>
      <c r="Z417" s="9" t="s">
        <v>235</v>
      </c>
      <c r="AA417" s="9" t="s">
        <v>235</v>
      </c>
      <c r="AB417" s="9">
        <v>17603</v>
      </c>
      <c r="AC417" s="9">
        <v>17422</v>
      </c>
      <c r="AD417" s="9">
        <v>168</v>
      </c>
      <c r="AE417" s="9">
        <v>101</v>
      </c>
      <c r="AF417" s="9">
        <v>67</v>
      </c>
      <c r="AG417" s="9">
        <v>13</v>
      </c>
      <c r="AH417" s="9">
        <v>35786</v>
      </c>
      <c r="AI417" s="9">
        <v>35440</v>
      </c>
      <c r="AJ417" s="9">
        <v>196</v>
      </c>
      <c r="AK417" s="9">
        <v>150</v>
      </c>
      <c r="AL417" s="9">
        <v>61299</v>
      </c>
      <c r="AM417" s="9">
        <v>60418</v>
      </c>
      <c r="AN417" s="9">
        <v>695</v>
      </c>
      <c r="AO417" s="9">
        <v>478</v>
      </c>
      <c r="AP417" s="9">
        <v>217</v>
      </c>
      <c r="AQ417" s="9">
        <v>186</v>
      </c>
      <c r="AR417" s="9">
        <v>47732</v>
      </c>
      <c r="AS417" s="9">
        <v>15141978</v>
      </c>
      <c r="AT417" s="9">
        <v>15051094</v>
      </c>
      <c r="AU417" s="9">
        <v>90884</v>
      </c>
      <c r="AV417" s="9">
        <v>80619</v>
      </c>
      <c r="AW417" s="9">
        <v>10905</v>
      </c>
      <c r="AX417" s="9">
        <v>0</v>
      </c>
      <c r="AY417" s="9">
        <v>69714</v>
      </c>
      <c r="AZ417" s="9">
        <v>0</v>
      </c>
      <c r="BA417" s="9">
        <v>0</v>
      </c>
      <c r="BB417" s="9">
        <v>0</v>
      </c>
      <c r="BC417" s="9">
        <v>0</v>
      </c>
      <c r="BD417" s="9">
        <v>0</v>
      </c>
      <c r="BE417" s="39">
        <v>0</v>
      </c>
    </row>
    <row r="418" spans="1:57" x14ac:dyDescent="0.25">
      <c r="A418" s="12">
        <v>45597</v>
      </c>
      <c r="B418" s="9" t="s">
        <v>160</v>
      </c>
      <c r="C418" s="9"/>
      <c r="D418" s="10" t="s">
        <v>225</v>
      </c>
      <c r="E418" s="9" t="s">
        <v>228</v>
      </c>
      <c r="F418" s="9">
        <v>2025</v>
      </c>
      <c r="G418" s="11">
        <v>45597</v>
      </c>
      <c r="H418" s="9">
        <v>3608</v>
      </c>
      <c r="I418" s="9">
        <v>2303</v>
      </c>
      <c r="J418" s="9">
        <v>627</v>
      </c>
      <c r="K418" s="9">
        <v>0</v>
      </c>
      <c r="L418" s="9">
        <v>18</v>
      </c>
      <c r="M418" s="9">
        <v>77</v>
      </c>
      <c r="N418" s="9">
        <v>583</v>
      </c>
      <c r="O418" s="9">
        <v>6810</v>
      </c>
      <c r="P418" s="9">
        <v>2513</v>
      </c>
      <c r="Q418" s="9">
        <v>1989</v>
      </c>
      <c r="R418" s="9">
        <v>0</v>
      </c>
      <c r="S418" s="9">
        <v>18</v>
      </c>
      <c r="T418" s="9">
        <v>246</v>
      </c>
      <c r="U418" s="9">
        <v>2044</v>
      </c>
      <c r="V418" s="9">
        <v>14428</v>
      </c>
      <c r="W418" s="9">
        <v>20211</v>
      </c>
      <c r="X418" s="9">
        <v>3608</v>
      </c>
      <c r="Y418" s="9">
        <v>3525</v>
      </c>
      <c r="Z418" s="9" t="s">
        <v>235</v>
      </c>
      <c r="AA418" s="9" t="s">
        <v>235</v>
      </c>
      <c r="AB418" s="9">
        <v>6810</v>
      </c>
      <c r="AC418" s="9">
        <v>6469</v>
      </c>
      <c r="AD418" s="9" t="s">
        <v>235</v>
      </c>
      <c r="AE418" s="9">
        <v>192</v>
      </c>
      <c r="AF418" s="9">
        <v>139</v>
      </c>
      <c r="AG418" s="9" t="s">
        <v>235</v>
      </c>
      <c r="AH418" s="9">
        <v>14428</v>
      </c>
      <c r="AI418" s="9">
        <v>14269</v>
      </c>
      <c r="AJ418" s="9">
        <v>67</v>
      </c>
      <c r="AK418" s="9">
        <v>92</v>
      </c>
      <c r="AL418" s="9">
        <v>20211</v>
      </c>
      <c r="AM418" s="9">
        <v>19867</v>
      </c>
      <c r="AN418" s="9">
        <v>235</v>
      </c>
      <c r="AO418" s="9">
        <v>149</v>
      </c>
      <c r="AP418" s="9">
        <v>86</v>
      </c>
      <c r="AQ418" s="9">
        <v>109</v>
      </c>
      <c r="AR418" s="9">
        <v>19337</v>
      </c>
      <c r="AS418" s="9">
        <v>5615433</v>
      </c>
      <c r="AT418" s="9">
        <v>5557102</v>
      </c>
      <c r="AU418" s="9">
        <v>58331</v>
      </c>
      <c r="AV418" s="9">
        <v>10846</v>
      </c>
      <c r="AW418" s="9">
        <v>32</v>
      </c>
      <c r="AX418" s="9">
        <v>0</v>
      </c>
      <c r="AY418" s="9">
        <v>10814</v>
      </c>
      <c r="AZ418" s="9">
        <v>0</v>
      </c>
      <c r="BA418" s="9">
        <v>0</v>
      </c>
      <c r="BB418" s="9">
        <v>0</v>
      </c>
      <c r="BC418" s="9">
        <v>0</v>
      </c>
      <c r="BD418" s="9">
        <v>0</v>
      </c>
      <c r="BE418" s="39">
        <v>0</v>
      </c>
    </row>
    <row r="419" spans="1:57" x14ac:dyDescent="0.25">
      <c r="A419" s="18">
        <v>45597</v>
      </c>
      <c r="B419" s="19" t="s">
        <v>161</v>
      </c>
      <c r="C419" s="19"/>
      <c r="D419" s="20" t="s">
        <v>226</v>
      </c>
      <c r="E419" s="19" t="s">
        <v>228</v>
      </c>
      <c r="F419" s="19">
        <v>2025</v>
      </c>
      <c r="G419" s="21">
        <v>45597</v>
      </c>
      <c r="H419" s="19">
        <v>3310</v>
      </c>
      <c r="I419" s="19">
        <v>1677</v>
      </c>
      <c r="J419" s="19">
        <v>771</v>
      </c>
      <c r="K419" s="19" t="s">
        <v>235</v>
      </c>
      <c r="L419" s="19" t="s">
        <v>235</v>
      </c>
      <c r="M419" s="19">
        <v>113</v>
      </c>
      <c r="N419" s="19">
        <v>735</v>
      </c>
      <c r="O419" s="19">
        <v>7185</v>
      </c>
      <c r="P419" s="19">
        <v>1780</v>
      </c>
      <c r="Q419" s="19">
        <v>2377</v>
      </c>
      <c r="R419" s="19" t="s">
        <v>235</v>
      </c>
      <c r="S419" s="19" t="s">
        <v>235</v>
      </c>
      <c r="T419" s="19">
        <v>351</v>
      </c>
      <c r="U419" s="19">
        <v>2663</v>
      </c>
      <c r="V419" s="19">
        <v>7142</v>
      </c>
      <c r="W419" s="19">
        <v>12014</v>
      </c>
      <c r="X419" s="19">
        <v>3310</v>
      </c>
      <c r="Y419" s="19">
        <v>3298</v>
      </c>
      <c r="Z419" s="19" t="s">
        <v>235</v>
      </c>
      <c r="AA419" s="19" t="s">
        <v>235</v>
      </c>
      <c r="AB419" s="19">
        <v>7185</v>
      </c>
      <c r="AC419" s="19">
        <v>7128</v>
      </c>
      <c r="AD419" s="19" t="s">
        <v>235</v>
      </c>
      <c r="AE419" s="19">
        <v>38</v>
      </c>
      <c r="AF419" s="19">
        <v>17</v>
      </c>
      <c r="AG419" s="19" t="s">
        <v>235</v>
      </c>
      <c r="AH419" s="19">
        <v>7142</v>
      </c>
      <c r="AI419" s="19">
        <v>7084</v>
      </c>
      <c r="AJ419" s="19">
        <v>30</v>
      </c>
      <c r="AK419" s="19">
        <v>28</v>
      </c>
      <c r="AL419" s="19">
        <v>12014</v>
      </c>
      <c r="AM419" s="19">
        <v>11847</v>
      </c>
      <c r="AN419" s="19">
        <v>131</v>
      </c>
      <c r="AO419" s="19">
        <v>91</v>
      </c>
      <c r="AP419" s="19">
        <v>40</v>
      </c>
      <c r="AQ419" s="19">
        <v>36</v>
      </c>
      <c r="AR419" s="19">
        <v>10887</v>
      </c>
      <c r="AS419" s="19">
        <v>3655213</v>
      </c>
      <c r="AT419" s="19">
        <v>3636472</v>
      </c>
      <c r="AU419" s="19">
        <v>18741</v>
      </c>
      <c r="AV419" s="19">
        <v>3810</v>
      </c>
      <c r="AW419" s="19">
        <v>0</v>
      </c>
      <c r="AX419" s="19">
        <v>0</v>
      </c>
      <c r="AY419" s="19">
        <v>3810</v>
      </c>
      <c r="AZ419" s="19">
        <v>0</v>
      </c>
      <c r="BA419" s="19">
        <v>0</v>
      </c>
      <c r="BB419" s="19">
        <v>0</v>
      </c>
      <c r="BC419" s="19">
        <v>0</v>
      </c>
      <c r="BD419" s="19">
        <v>0</v>
      </c>
      <c r="BE419" s="40">
        <v>0</v>
      </c>
    </row>
    <row r="420" spans="1:57" x14ac:dyDescent="0.25">
      <c r="A420" s="12">
        <v>45627</v>
      </c>
      <c r="B420" s="9" t="s">
        <v>103</v>
      </c>
      <c r="C420" s="9"/>
      <c r="D420" s="10" t="s">
        <v>168</v>
      </c>
      <c r="E420" s="9" t="s">
        <v>228</v>
      </c>
      <c r="F420" s="9">
        <v>2025</v>
      </c>
      <c r="G420" s="11">
        <v>45627</v>
      </c>
      <c r="H420" s="9">
        <v>1084196</v>
      </c>
      <c r="I420" s="9">
        <v>559883</v>
      </c>
      <c r="J420" s="9">
        <v>192745</v>
      </c>
      <c r="K420" s="9">
        <v>136</v>
      </c>
      <c r="L420" s="9">
        <v>135851</v>
      </c>
      <c r="M420" s="9">
        <v>22280</v>
      </c>
      <c r="N420" s="9">
        <v>173301</v>
      </c>
      <c r="O420" s="9">
        <v>1973393</v>
      </c>
      <c r="P420" s="9">
        <v>619806</v>
      </c>
      <c r="Q420" s="9">
        <v>551679</v>
      </c>
      <c r="R420" s="9">
        <v>358</v>
      </c>
      <c r="S420" s="9">
        <v>136653</v>
      </c>
      <c r="T420" s="9">
        <v>70789</v>
      </c>
      <c r="U420" s="9">
        <v>594108</v>
      </c>
      <c r="V420" s="9">
        <v>2182240</v>
      </c>
      <c r="W420" s="9">
        <v>3595089</v>
      </c>
      <c r="X420" s="9">
        <v>1084196</v>
      </c>
      <c r="Y420" s="9">
        <v>1069204</v>
      </c>
      <c r="Z420" s="9">
        <v>12471</v>
      </c>
      <c r="AA420" s="9">
        <v>2521</v>
      </c>
      <c r="AB420" s="9">
        <v>1973393</v>
      </c>
      <c r="AC420" s="9">
        <v>1922244</v>
      </c>
      <c r="AD420" s="9">
        <v>48029</v>
      </c>
      <c r="AE420" s="9">
        <v>28887</v>
      </c>
      <c r="AF420" s="9">
        <v>19142</v>
      </c>
      <c r="AG420" s="9">
        <v>3120</v>
      </c>
      <c r="AH420" s="9">
        <v>2182240</v>
      </c>
      <c r="AI420" s="9">
        <v>2148079</v>
      </c>
      <c r="AJ420" s="9">
        <v>16770</v>
      </c>
      <c r="AK420" s="9">
        <v>17391</v>
      </c>
      <c r="AL420" s="9">
        <v>3595089</v>
      </c>
      <c r="AM420" s="9">
        <v>3516083</v>
      </c>
      <c r="AN420" s="9">
        <v>57899</v>
      </c>
      <c r="AO420" s="9">
        <v>37549</v>
      </c>
      <c r="AP420" s="9">
        <v>20350</v>
      </c>
      <c r="AQ420" s="9">
        <v>21107</v>
      </c>
      <c r="AR420" s="9">
        <v>3409629</v>
      </c>
      <c r="AS420" s="9">
        <v>1082506693</v>
      </c>
      <c r="AT420" s="9">
        <v>1071067539</v>
      </c>
      <c r="AU420" s="9">
        <v>11439154</v>
      </c>
      <c r="AV420" s="9">
        <v>4911151</v>
      </c>
      <c r="AW420" s="9">
        <v>247650</v>
      </c>
      <c r="AX420" s="9">
        <v>0</v>
      </c>
      <c r="AY420" s="9">
        <v>4663501</v>
      </c>
      <c r="AZ420" s="9">
        <v>0</v>
      </c>
      <c r="BA420" s="9">
        <v>0</v>
      </c>
      <c r="BB420" s="9">
        <v>0</v>
      </c>
      <c r="BC420" s="9">
        <v>0</v>
      </c>
      <c r="BD420" s="9">
        <v>0</v>
      </c>
      <c r="BE420" s="39">
        <v>0</v>
      </c>
    </row>
    <row r="421" spans="1:57" x14ac:dyDescent="0.25">
      <c r="A421" s="12">
        <v>45627</v>
      </c>
      <c r="B421" s="9" t="s">
        <v>104</v>
      </c>
      <c r="C421" s="9"/>
      <c r="D421" s="10" t="s">
        <v>169</v>
      </c>
      <c r="E421" s="9" t="s">
        <v>228</v>
      </c>
      <c r="F421" s="9">
        <v>2025</v>
      </c>
      <c r="G421" s="11">
        <v>45627</v>
      </c>
      <c r="H421" s="9">
        <v>38920</v>
      </c>
      <c r="I421" s="9">
        <v>22256</v>
      </c>
      <c r="J421" s="9">
        <v>4337</v>
      </c>
      <c r="K421" s="9">
        <v>0</v>
      </c>
      <c r="L421" s="9">
        <v>5896</v>
      </c>
      <c r="M421" s="9">
        <v>674</v>
      </c>
      <c r="N421" s="9">
        <v>5757</v>
      </c>
      <c r="O421" s="9">
        <v>63140</v>
      </c>
      <c r="P421" s="9">
        <v>25350</v>
      </c>
      <c r="Q421" s="9">
        <v>12140</v>
      </c>
      <c r="R421" s="9">
        <v>0</v>
      </c>
      <c r="S421" s="9">
        <v>5961</v>
      </c>
      <c r="T421" s="9">
        <v>1922</v>
      </c>
      <c r="U421" s="9">
        <v>17767</v>
      </c>
      <c r="V421" s="9">
        <v>70147</v>
      </c>
      <c r="W421" s="9">
        <v>110436</v>
      </c>
      <c r="X421" s="9">
        <v>38920</v>
      </c>
      <c r="Y421" s="9">
        <v>38442</v>
      </c>
      <c r="Z421" s="9">
        <v>421</v>
      </c>
      <c r="AA421" s="9">
        <v>57</v>
      </c>
      <c r="AB421" s="9">
        <v>63140</v>
      </c>
      <c r="AC421" s="9">
        <v>61377</v>
      </c>
      <c r="AD421" s="9">
        <v>1678</v>
      </c>
      <c r="AE421" s="9">
        <v>1060</v>
      </c>
      <c r="AF421" s="9">
        <v>618</v>
      </c>
      <c r="AG421" s="9">
        <v>85</v>
      </c>
      <c r="AH421" s="9">
        <v>70147</v>
      </c>
      <c r="AI421" s="9">
        <v>68046</v>
      </c>
      <c r="AJ421" s="9">
        <v>1141</v>
      </c>
      <c r="AK421" s="9">
        <v>960</v>
      </c>
      <c r="AL421" s="9">
        <v>110436</v>
      </c>
      <c r="AM421" s="9">
        <v>105254</v>
      </c>
      <c r="AN421" s="9">
        <v>3978</v>
      </c>
      <c r="AO421" s="9">
        <v>2538</v>
      </c>
      <c r="AP421" s="9">
        <v>1440</v>
      </c>
      <c r="AQ421" s="9">
        <v>1204</v>
      </c>
      <c r="AR421" s="9">
        <v>113176</v>
      </c>
      <c r="AS421" s="9">
        <v>34194056</v>
      </c>
      <c r="AT421" s="9">
        <v>33596583</v>
      </c>
      <c r="AU421" s="9">
        <v>597473</v>
      </c>
      <c r="AV421" s="9">
        <v>180055</v>
      </c>
      <c r="AW421" s="9">
        <v>1155</v>
      </c>
      <c r="AX421" s="9">
        <v>0</v>
      </c>
      <c r="AY421" s="9">
        <v>178900</v>
      </c>
      <c r="AZ421" s="9">
        <v>0</v>
      </c>
      <c r="BA421" s="9">
        <v>0</v>
      </c>
      <c r="BB421" s="9">
        <v>0</v>
      </c>
      <c r="BC421" s="9">
        <v>0</v>
      </c>
      <c r="BD421" s="9">
        <v>0</v>
      </c>
      <c r="BE421" s="39">
        <v>0</v>
      </c>
    </row>
    <row r="422" spans="1:57" x14ac:dyDescent="0.25">
      <c r="A422" s="12">
        <v>45627</v>
      </c>
      <c r="B422" s="9" t="s">
        <v>105</v>
      </c>
      <c r="C422" s="9"/>
      <c r="D422" s="10" t="s">
        <v>170</v>
      </c>
      <c r="E422" s="9" t="s">
        <v>228</v>
      </c>
      <c r="F422" s="9">
        <v>2025</v>
      </c>
      <c r="G422" s="11">
        <v>45627</v>
      </c>
      <c r="H422" s="9">
        <v>25</v>
      </c>
      <c r="I422" s="9">
        <v>16</v>
      </c>
      <c r="J422" s="9" t="s">
        <v>235</v>
      </c>
      <c r="K422" s="9">
        <v>0</v>
      </c>
      <c r="L422" s="9">
        <v>0</v>
      </c>
      <c r="M422" s="9">
        <v>0</v>
      </c>
      <c r="N422" s="9" t="s">
        <v>235</v>
      </c>
      <c r="O422" s="9">
        <v>50</v>
      </c>
      <c r="P422" s="9" t="s">
        <v>235</v>
      </c>
      <c r="Q422" s="9" t="s">
        <v>235</v>
      </c>
      <c r="R422" s="9">
        <v>0</v>
      </c>
      <c r="S422" s="9">
        <v>0</v>
      </c>
      <c r="T422" s="9">
        <v>0</v>
      </c>
      <c r="U422" s="9" t="s">
        <v>235</v>
      </c>
      <c r="V422" s="9">
        <v>87</v>
      </c>
      <c r="W422" s="9">
        <v>134</v>
      </c>
      <c r="X422" s="9">
        <v>25</v>
      </c>
      <c r="Y422" s="9">
        <v>25</v>
      </c>
      <c r="Z422" s="9">
        <v>0</v>
      </c>
      <c r="AA422" s="9">
        <v>0</v>
      </c>
      <c r="AB422" s="9">
        <v>50</v>
      </c>
      <c r="AC422" s="9">
        <v>50</v>
      </c>
      <c r="AD422" s="9">
        <v>0</v>
      </c>
      <c r="AE422" s="9">
        <v>0</v>
      </c>
      <c r="AF422" s="9">
        <v>0</v>
      </c>
      <c r="AG422" s="9">
        <v>0</v>
      </c>
      <c r="AH422" s="9">
        <v>87</v>
      </c>
      <c r="AI422" s="9" t="s">
        <v>235</v>
      </c>
      <c r="AJ422" s="9">
        <v>0</v>
      </c>
      <c r="AK422" s="9">
        <v>0</v>
      </c>
      <c r="AL422" s="9">
        <v>134</v>
      </c>
      <c r="AM422" s="9" t="s">
        <v>235</v>
      </c>
      <c r="AN422" s="9">
        <v>0</v>
      </c>
      <c r="AO422" s="9">
        <v>0</v>
      </c>
      <c r="AP422" s="9">
        <v>0</v>
      </c>
      <c r="AQ422" s="9">
        <v>0</v>
      </c>
      <c r="AR422" s="9">
        <v>119</v>
      </c>
      <c r="AS422" s="9">
        <v>34505</v>
      </c>
      <c r="AT422" s="9">
        <v>34505</v>
      </c>
      <c r="AU422" s="9">
        <v>0</v>
      </c>
      <c r="AV422" s="9">
        <v>1228</v>
      </c>
      <c r="AW422" s="9">
        <v>1228</v>
      </c>
      <c r="AX422" s="9">
        <v>0</v>
      </c>
      <c r="AY422" s="9">
        <v>0</v>
      </c>
      <c r="AZ422" s="9">
        <v>0</v>
      </c>
      <c r="BA422" s="9">
        <v>0</v>
      </c>
      <c r="BB422" s="9">
        <v>0</v>
      </c>
      <c r="BC422" s="9">
        <v>0</v>
      </c>
      <c r="BD422" s="9">
        <v>0</v>
      </c>
      <c r="BE422" s="39">
        <v>0</v>
      </c>
    </row>
    <row r="423" spans="1:57" x14ac:dyDescent="0.25">
      <c r="A423" s="12">
        <v>45627</v>
      </c>
      <c r="B423" s="9" t="s">
        <v>106</v>
      </c>
      <c r="C423" s="9"/>
      <c r="D423" s="10" t="s">
        <v>171</v>
      </c>
      <c r="E423" s="9" t="s">
        <v>228</v>
      </c>
      <c r="F423" s="9">
        <v>2025</v>
      </c>
      <c r="G423" s="11">
        <v>45627</v>
      </c>
      <c r="H423" s="9">
        <v>548</v>
      </c>
      <c r="I423" s="9">
        <v>325</v>
      </c>
      <c r="J423" s="9">
        <v>116</v>
      </c>
      <c r="K423" s="9">
        <v>0</v>
      </c>
      <c r="L423" s="9" t="s">
        <v>235</v>
      </c>
      <c r="M423" s="9" t="s">
        <v>235</v>
      </c>
      <c r="N423" s="9">
        <v>91</v>
      </c>
      <c r="O423" s="9">
        <v>1015</v>
      </c>
      <c r="P423" s="9">
        <v>333</v>
      </c>
      <c r="Q423" s="9">
        <v>352</v>
      </c>
      <c r="R423" s="9">
        <v>0</v>
      </c>
      <c r="S423" s="9" t="s">
        <v>235</v>
      </c>
      <c r="T423" s="9" t="s">
        <v>235</v>
      </c>
      <c r="U423" s="9">
        <v>294</v>
      </c>
      <c r="V423" s="9">
        <v>2222</v>
      </c>
      <c r="W423" s="9">
        <v>3460</v>
      </c>
      <c r="X423" s="9">
        <v>548</v>
      </c>
      <c r="Y423" s="9">
        <v>546</v>
      </c>
      <c r="Z423" s="9" t="s">
        <v>235</v>
      </c>
      <c r="AA423" s="9" t="s">
        <v>235</v>
      </c>
      <c r="AB423" s="9">
        <v>1015</v>
      </c>
      <c r="AC423" s="9">
        <v>1011</v>
      </c>
      <c r="AD423" s="9" t="s">
        <v>235</v>
      </c>
      <c r="AE423" s="9" t="s">
        <v>235</v>
      </c>
      <c r="AF423" s="9" t="s">
        <v>235</v>
      </c>
      <c r="AG423" s="9" t="s">
        <v>235</v>
      </c>
      <c r="AH423" s="9">
        <v>2222</v>
      </c>
      <c r="AI423" s="9">
        <v>2219</v>
      </c>
      <c r="AJ423" s="9" t="s">
        <v>235</v>
      </c>
      <c r="AK423" s="9" t="s">
        <v>235</v>
      </c>
      <c r="AL423" s="9">
        <v>3460</v>
      </c>
      <c r="AM423" s="9">
        <v>3452</v>
      </c>
      <c r="AN423" s="9" t="s">
        <v>235</v>
      </c>
      <c r="AO423" s="9" t="s">
        <v>235</v>
      </c>
      <c r="AP423" s="9" t="s">
        <v>235</v>
      </c>
      <c r="AQ423" s="9" t="s">
        <v>235</v>
      </c>
      <c r="AR423" s="9">
        <v>2862</v>
      </c>
      <c r="AS423" s="9">
        <v>813228</v>
      </c>
      <c r="AT423" s="9">
        <v>812483</v>
      </c>
      <c r="AU423" s="9">
        <v>745</v>
      </c>
      <c r="AV423" s="9">
        <v>699</v>
      </c>
      <c r="AW423" s="9">
        <v>299</v>
      </c>
      <c r="AX423" s="9">
        <v>0</v>
      </c>
      <c r="AY423" s="9">
        <v>400</v>
      </c>
      <c r="AZ423" s="9">
        <v>0</v>
      </c>
      <c r="BA423" s="9">
        <v>0</v>
      </c>
      <c r="BB423" s="9">
        <v>0</v>
      </c>
      <c r="BC423" s="9">
        <v>0</v>
      </c>
      <c r="BD423" s="9">
        <v>0</v>
      </c>
      <c r="BE423" s="39">
        <v>0</v>
      </c>
    </row>
    <row r="424" spans="1:57" x14ac:dyDescent="0.25">
      <c r="A424" s="12">
        <v>45627</v>
      </c>
      <c r="B424" s="9" t="s">
        <v>107</v>
      </c>
      <c r="C424" s="9"/>
      <c r="D424" s="10" t="s">
        <v>172</v>
      </c>
      <c r="E424" s="9" t="s">
        <v>228</v>
      </c>
      <c r="F424" s="9">
        <v>2025</v>
      </c>
      <c r="G424" s="11">
        <v>45627</v>
      </c>
      <c r="H424" s="9">
        <v>7185</v>
      </c>
      <c r="I424" s="9">
        <v>4414</v>
      </c>
      <c r="J424" s="9">
        <v>1049</v>
      </c>
      <c r="K424" s="9" t="s">
        <v>235</v>
      </c>
      <c r="L424" s="9">
        <v>349</v>
      </c>
      <c r="M424" s="9" t="s">
        <v>235</v>
      </c>
      <c r="N424" s="9">
        <v>1096</v>
      </c>
      <c r="O424" s="9">
        <v>12880</v>
      </c>
      <c r="P424" s="9">
        <v>4639</v>
      </c>
      <c r="Q424" s="9">
        <v>3244</v>
      </c>
      <c r="R424" s="9" t="s">
        <v>235</v>
      </c>
      <c r="S424" s="9" t="s">
        <v>235</v>
      </c>
      <c r="T424" s="9">
        <v>882</v>
      </c>
      <c r="U424" s="9">
        <v>3762</v>
      </c>
      <c r="V424" s="9">
        <v>19500</v>
      </c>
      <c r="W424" s="9">
        <v>28329</v>
      </c>
      <c r="X424" s="9">
        <v>7185</v>
      </c>
      <c r="Y424" s="9">
        <v>7169</v>
      </c>
      <c r="Z424" s="9" t="s">
        <v>235</v>
      </c>
      <c r="AA424" s="9" t="s">
        <v>235</v>
      </c>
      <c r="AB424" s="9">
        <v>12880</v>
      </c>
      <c r="AC424" s="9">
        <v>12810</v>
      </c>
      <c r="AD424" s="9" t="s">
        <v>235</v>
      </c>
      <c r="AE424" s="9">
        <v>51</v>
      </c>
      <c r="AF424" s="9">
        <v>18</v>
      </c>
      <c r="AG424" s="9" t="s">
        <v>235</v>
      </c>
      <c r="AH424" s="9">
        <v>19500</v>
      </c>
      <c r="AI424" s="9">
        <v>19420</v>
      </c>
      <c r="AJ424" s="9">
        <v>41</v>
      </c>
      <c r="AK424" s="9">
        <v>39</v>
      </c>
      <c r="AL424" s="9">
        <v>28329</v>
      </c>
      <c r="AM424" s="9">
        <v>28126</v>
      </c>
      <c r="AN424" s="9">
        <v>155</v>
      </c>
      <c r="AO424" s="9">
        <v>102</v>
      </c>
      <c r="AP424" s="9">
        <v>53</v>
      </c>
      <c r="AQ424" s="9">
        <v>48</v>
      </c>
      <c r="AR424" s="9">
        <v>28289</v>
      </c>
      <c r="AS424" s="9">
        <v>8294750</v>
      </c>
      <c r="AT424" s="9">
        <v>8273560</v>
      </c>
      <c r="AU424" s="9">
        <v>21190</v>
      </c>
      <c r="AV424" s="9">
        <v>34855</v>
      </c>
      <c r="AW424" s="9">
        <v>570</v>
      </c>
      <c r="AX424" s="9">
        <v>0</v>
      </c>
      <c r="AY424" s="9">
        <v>34285</v>
      </c>
      <c r="AZ424" s="9">
        <v>0</v>
      </c>
      <c r="BA424" s="9">
        <v>0</v>
      </c>
      <c r="BB424" s="9">
        <v>0</v>
      </c>
      <c r="BC424" s="9">
        <v>0</v>
      </c>
      <c r="BD424" s="9">
        <v>0</v>
      </c>
      <c r="BE424" s="39">
        <v>0</v>
      </c>
    </row>
    <row r="425" spans="1:57" x14ac:dyDescent="0.25">
      <c r="A425" s="12">
        <v>45627</v>
      </c>
      <c r="B425" s="9" t="s">
        <v>108</v>
      </c>
      <c r="C425" s="9"/>
      <c r="D425" s="10" t="s">
        <v>173</v>
      </c>
      <c r="E425" s="9" t="s">
        <v>228</v>
      </c>
      <c r="F425" s="9">
        <v>2025</v>
      </c>
      <c r="G425" s="11">
        <v>45627</v>
      </c>
      <c r="H425" s="9">
        <v>734</v>
      </c>
      <c r="I425" s="9">
        <v>445</v>
      </c>
      <c r="J425" s="9">
        <v>125</v>
      </c>
      <c r="K425" s="9">
        <v>0</v>
      </c>
      <c r="L425" s="9">
        <v>14</v>
      </c>
      <c r="M425" s="9">
        <v>22</v>
      </c>
      <c r="N425" s="9">
        <v>128</v>
      </c>
      <c r="O425" s="9">
        <v>1301</v>
      </c>
      <c r="P425" s="9">
        <v>457</v>
      </c>
      <c r="Q425" s="9">
        <v>353</v>
      </c>
      <c r="R425" s="9">
        <v>0</v>
      </c>
      <c r="S425" s="9">
        <v>14</v>
      </c>
      <c r="T425" s="9">
        <v>62</v>
      </c>
      <c r="U425" s="9">
        <v>415</v>
      </c>
      <c r="V425" s="9">
        <v>3220</v>
      </c>
      <c r="W425" s="9">
        <v>5178</v>
      </c>
      <c r="X425" s="9">
        <v>734</v>
      </c>
      <c r="Y425" s="9" t="s">
        <v>235</v>
      </c>
      <c r="Z425" s="9" t="s">
        <v>235</v>
      </c>
      <c r="AA425" s="9">
        <v>0</v>
      </c>
      <c r="AB425" s="9">
        <v>1301</v>
      </c>
      <c r="AC425" s="9">
        <v>1290</v>
      </c>
      <c r="AD425" s="9">
        <v>11</v>
      </c>
      <c r="AE425" s="9" t="s">
        <v>235</v>
      </c>
      <c r="AF425" s="9" t="s">
        <v>235</v>
      </c>
      <c r="AG425" s="9">
        <v>0</v>
      </c>
      <c r="AH425" s="9">
        <v>3220</v>
      </c>
      <c r="AI425" s="9">
        <v>3214</v>
      </c>
      <c r="AJ425" s="9" t="s">
        <v>235</v>
      </c>
      <c r="AK425" s="9" t="s">
        <v>235</v>
      </c>
      <c r="AL425" s="9">
        <v>5178</v>
      </c>
      <c r="AM425" s="9">
        <v>5164</v>
      </c>
      <c r="AN425" s="9" t="s">
        <v>235</v>
      </c>
      <c r="AO425" s="9" t="s">
        <v>235</v>
      </c>
      <c r="AP425" s="9" t="s">
        <v>235</v>
      </c>
      <c r="AQ425" s="9" t="s">
        <v>235</v>
      </c>
      <c r="AR425" s="9">
        <v>4050</v>
      </c>
      <c r="AS425" s="9">
        <v>1216718</v>
      </c>
      <c r="AT425" s="9">
        <v>1214575</v>
      </c>
      <c r="AU425" s="9">
        <v>2143</v>
      </c>
      <c r="AV425" s="9">
        <v>540</v>
      </c>
      <c r="AW425" s="9">
        <v>540</v>
      </c>
      <c r="AX425" s="9">
        <v>0</v>
      </c>
      <c r="AY425" s="9">
        <v>0</v>
      </c>
      <c r="AZ425" s="9">
        <v>0</v>
      </c>
      <c r="BA425" s="9">
        <v>0</v>
      </c>
      <c r="BB425" s="9">
        <v>0</v>
      </c>
      <c r="BC425" s="9">
        <v>0</v>
      </c>
      <c r="BD425" s="9">
        <v>0</v>
      </c>
      <c r="BE425" s="39">
        <v>0</v>
      </c>
    </row>
    <row r="426" spans="1:57" x14ac:dyDescent="0.25">
      <c r="A426" s="12">
        <v>45627</v>
      </c>
      <c r="B426" s="9" t="s">
        <v>109</v>
      </c>
      <c r="C426" s="9"/>
      <c r="D426" s="10" t="s">
        <v>174</v>
      </c>
      <c r="E426" s="9" t="s">
        <v>228</v>
      </c>
      <c r="F426" s="9">
        <v>2025</v>
      </c>
      <c r="G426" s="11">
        <v>45627</v>
      </c>
      <c r="H426" s="9">
        <v>314</v>
      </c>
      <c r="I426" s="9">
        <v>167</v>
      </c>
      <c r="J426" s="9">
        <v>63</v>
      </c>
      <c r="K426" s="9">
        <v>0</v>
      </c>
      <c r="L426" s="9" t="s">
        <v>235</v>
      </c>
      <c r="M426" s="9" t="s">
        <v>235</v>
      </c>
      <c r="N426" s="9">
        <v>61</v>
      </c>
      <c r="O426" s="9">
        <v>604</v>
      </c>
      <c r="P426" s="9">
        <v>176</v>
      </c>
      <c r="Q426" s="9">
        <v>183</v>
      </c>
      <c r="R426" s="9">
        <v>0</v>
      </c>
      <c r="S426" s="9" t="s">
        <v>235</v>
      </c>
      <c r="T426" s="9" t="s">
        <v>235</v>
      </c>
      <c r="U426" s="9">
        <v>200</v>
      </c>
      <c r="V426" s="9">
        <v>1212</v>
      </c>
      <c r="W426" s="9">
        <v>2244</v>
      </c>
      <c r="X426" s="9">
        <v>314</v>
      </c>
      <c r="Y426" s="9">
        <v>312</v>
      </c>
      <c r="Z426" s="9" t="s">
        <v>235</v>
      </c>
      <c r="AA426" s="9" t="s">
        <v>235</v>
      </c>
      <c r="AB426" s="9">
        <v>604</v>
      </c>
      <c r="AC426" s="9">
        <v>600</v>
      </c>
      <c r="AD426" s="9" t="s">
        <v>235</v>
      </c>
      <c r="AE426" s="9" t="s">
        <v>235</v>
      </c>
      <c r="AF426" s="9" t="s">
        <v>235</v>
      </c>
      <c r="AG426" s="9" t="s">
        <v>235</v>
      </c>
      <c r="AH426" s="9">
        <v>1212</v>
      </c>
      <c r="AI426" s="9">
        <v>1199</v>
      </c>
      <c r="AJ426" s="9" t="s">
        <v>235</v>
      </c>
      <c r="AK426" s="9" t="s">
        <v>235</v>
      </c>
      <c r="AL426" s="9">
        <v>2244</v>
      </c>
      <c r="AM426" s="9">
        <v>2200</v>
      </c>
      <c r="AN426" s="9" t="s">
        <v>235</v>
      </c>
      <c r="AO426" s="9">
        <v>30</v>
      </c>
      <c r="AP426" s="9">
        <v>12</v>
      </c>
      <c r="AQ426" s="9" t="s">
        <v>235</v>
      </c>
      <c r="AR426" s="9">
        <v>1594</v>
      </c>
      <c r="AS426" s="9">
        <v>492358</v>
      </c>
      <c r="AT426" s="9">
        <v>490539</v>
      </c>
      <c r="AU426" s="9">
        <v>1819</v>
      </c>
      <c r="AV426" s="9">
        <v>0</v>
      </c>
      <c r="AW426" s="9">
        <v>0</v>
      </c>
      <c r="AX426" s="9">
        <v>0</v>
      </c>
      <c r="AY426" s="9">
        <v>0</v>
      </c>
      <c r="AZ426" s="9">
        <v>0</v>
      </c>
      <c r="BA426" s="9">
        <v>0</v>
      </c>
      <c r="BB426" s="9">
        <v>0</v>
      </c>
      <c r="BC426" s="9">
        <v>0</v>
      </c>
      <c r="BD426" s="9">
        <v>0</v>
      </c>
      <c r="BE426" s="39">
        <v>0</v>
      </c>
    </row>
    <row r="427" spans="1:57" x14ac:dyDescent="0.25">
      <c r="A427" s="12">
        <v>45627</v>
      </c>
      <c r="B427" s="9" t="s">
        <v>110</v>
      </c>
      <c r="C427" s="9"/>
      <c r="D427" s="10" t="s">
        <v>175</v>
      </c>
      <c r="E427" s="9" t="s">
        <v>228</v>
      </c>
      <c r="F427" s="9">
        <v>2025</v>
      </c>
      <c r="G427" s="11">
        <v>45627</v>
      </c>
      <c r="H427" s="9">
        <v>18729</v>
      </c>
      <c r="I427" s="9">
        <v>11082</v>
      </c>
      <c r="J427" s="9">
        <v>3132</v>
      </c>
      <c r="K427" s="9" t="s">
        <v>235</v>
      </c>
      <c r="L427" s="9" t="s">
        <v>235</v>
      </c>
      <c r="M427" s="9">
        <v>479</v>
      </c>
      <c r="N427" s="9">
        <v>3604</v>
      </c>
      <c r="O427" s="9">
        <v>34929</v>
      </c>
      <c r="P427" s="9">
        <v>12160</v>
      </c>
      <c r="Q427" s="9">
        <v>8981</v>
      </c>
      <c r="R427" s="9" t="s">
        <v>235</v>
      </c>
      <c r="S427" s="9" t="s">
        <v>235</v>
      </c>
      <c r="T427" s="9">
        <v>1406</v>
      </c>
      <c r="U427" s="9">
        <v>11950</v>
      </c>
      <c r="V427" s="9">
        <v>44791</v>
      </c>
      <c r="W427" s="9">
        <v>74014</v>
      </c>
      <c r="X427" s="9">
        <v>18729</v>
      </c>
      <c r="Y427" s="9">
        <v>18455</v>
      </c>
      <c r="Z427" s="9">
        <v>229</v>
      </c>
      <c r="AA427" s="9">
        <v>45</v>
      </c>
      <c r="AB427" s="9">
        <v>34929</v>
      </c>
      <c r="AC427" s="9">
        <v>33878</v>
      </c>
      <c r="AD427" s="9">
        <v>985</v>
      </c>
      <c r="AE427" s="9">
        <v>601</v>
      </c>
      <c r="AF427" s="9">
        <v>384</v>
      </c>
      <c r="AG427" s="9">
        <v>66</v>
      </c>
      <c r="AH427" s="9">
        <v>44791</v>
      </c>
      <c r="AI427" s="9">
        <v>43842</v>
      </c>
      <c r="AJ427" s="9">
        <v>523</v>
      </c>
      <c r="AK427" s="9">
        <v>426</v>
      </c>
      <c r="AL427" s="9">
        <v>74014</v>
      </c>
      <c r="AM427" s="9">
        <v>71645</v>
      </c>
      <c r="AN427" s="9">
        <v>1825</v>
      </c>
      <c r="AO427" s="9">
        <v>1162</v>
      </c>
      <c r="AP427" s="9">
        <v>663</v>
      </c>
      <c r="AQ427" s="9">
        <v>544</v>
      </c>
      <c r="AR427" s="9">
        <v>65858</v>
      </c>
      <c r="AS427" s="9">
        <v>21235596</v>
      </c>
      <c r="AT427" s="9">
        <v>20947711</v>
      </c>
      <c r="AU427" s="9">
        <v>287885</v>
      </c>
      <c r="AV427" s="9">
        <v>52477</v>
      </c>
      <c r="AW427" s="9">
        <v>499</v>
      </c>
      <c r="AX427" s="9">
        <v>0</v>
      </c>
      <c r="AY427" s="9">
        <v>51978</v>
      </c>
      <c r="AZ427" s="9">
        <v>0</v>
      </c>
      <c r="BA427" s="9">
        <v>0</v>
      </c>
      <c r="BB427" s="9">
        <v>0</v>
      </c>
      <c r="BC427" s="9">
        <v>0</v>
      </c>
      <c r="BD427" s="9">
        <v>0</v>
      </c>
      <c r="BE427" s="39">
        <v>0</v>
      </c>
    </row>
    <row r="428" spans="1:57" x14ac:dyDescent="0.25">
      <c r="A428" s="12">
        <v>45627</v>
      </c>
      <c r="B428" s="9" t="s">
        <v>111</v>
      </c>
      <c r="C428" s="9"/>
      <c r="D428" s="10" t="s">
        <v>176</v>
      </c>
      <c r="E428" s="9" t="s">
        <v>228</v>
      </c>
      <c r="F428" s="9">
        <v>2025</v>
      </c>
      <c r="G428" s="11">
        <v>45627</v>
      </c>
      <c r="H428" s="9">
        <v>1381</v>
      </c>
      <c r="I428" s="9">
        <v>777</v>
      </c>
      <c r="J428" s="9">
        <v>254</v>
      </c>
      <c r="K428" s="9" t="s">
        <v>235</v>
      </c>
      <c r="L428" s="9" t="s">
        <v>235</v>
      </c>
      <c r="M428" s="9">
        <v>57</v>
      </c>
      <c r="N428" s="9">
        <v>256</v>
      </c>
      <c r="O428" s="9">
        <v>2680</v>
      </c>
      <c r="P428" s="9">
        <v>806</v>
      </c>
      <c r="Q428" s="9">
        <v>798</v>
      </c>
      <c r="R428" s="9" t="s">
        <v>235</v>
      </c>
      <c r="S428" s="9" t="s">
        <v>235</v>
      </c>
      <c r="T428" s="9">
        <v>197</v>
      </c>
      <c r="U428" s="9">
        <v>842</v>
      </c>
      <c r="V428" s="9">
        <v>2544</v>
      </c>
      <c r="W428" s="9">
        <v>3706</v>
      </c>
      <c r="X428" s="9">
        <v>1381</v>
      </c>
      <c r="Y428" s="9" t="s">
        <v>235</v>
      </c>
      <c r="Z428" s="9" t="s">
        <v>235</v>
      </c>
      <c r="AA428" s="9">
        <v>0</v>
      </c>
      <c r="AB428" s="9">
        <v>2680</v>
      </c>
      <c r="AC428" s="9" t="s">
        <v>235</v>
      </c>
      <c r="AD428" s="9" t="s">
        <v>235</v>
      </c>
      <c r="AE428" s="9" t="s">
        <v>235</v>
      </c>
      <c r="AF428" s="9" t="s">
        <v>235</v>
      </c>
      <c r="AG428" s="9">
        <v>0</v>
      </c>
      <c r="AH428" s="9">
        <v>2544</v>
      </c>
      <c r="AI428" s="9">
        <v>2538</v>
      </c>
      <c r="AJ428" s="9" t="s">
        <v>235</v>
      </c>
      <c r="AK428" s="9" t="s">
        <v>235</v>
      </c>
      <c r="AL428" s="9">
        <v>3706</v>
      </c>
      <c r="AM428" s="9">
        <v>3697</v>
      </c>
      <c r="AN428" s="9" t="s">
        <v>235</v>
      </c>
      <c r="AO428" s="9" t="s">
        <v>235</v>
      </c>
      <c r="AP428" s="9" t="s">
        <v>235</v>
      </c>
      <c r="AQ428" s="9" t="s">
        <v>235</v>
      </c>
      <c r="AR428" s="9">
        <v>4024</v>
      </c>
      <c r="AS428" s="9">
        <v>1157829</v>
      </c>
      <c r="AT428" s="9">
        <v>1156220</v>
      </c>
      <c r="AU428" s="9">
        <v>1609</v>
      </c>
      <c r="AV428" s="9">
        <v>0</v>
      </c>
      <c r="AW428" s="9">
        <v>0</v>
      </c>
      <c r="AX428" s="9">
        <v>0</v>
      </c>
      <c r="AY428" s="9">
        <v>0</v>
      </c>
      <c r="AZ428" s="9">
        <v>0</v>
      </c>
      <c r="BA428" s="9">
        <v>0</v>
      </c>
      <c r="BB428" s="9">
        <v>0</v>
      </c>
      <c r="BC428" s="9">
        <v>0</v>
      </c>
      <c r="BD428" s="9">
        <v>0</v>
      </c>
      <c r="BE428" s="39">
        <v>0</v>
      </c>
    </row>
    <row r="429" spans="1:57" x14ac:dyDescent="0.25">
      <c r="A429" s="12">
        <v>45627</v>
      </c>
      <c r="B429" s="9" t="s">
        <v>112</v>
      </c>
      <c r="C429" s="9"/>
      <c r="D429" s="10" t="s">
        <v>177</v>
      </c>
      <c r="E429" s="9" t="s">
        <v>228</v>
      </c>
      <c r="F429" s="9">
        <v>2025</v>
      </c>
      <c r="G429" s="11">
        <v>45627</v>
      </c>
      <c r="H429" s="9">
        <v>2033</v>
      </c>
      <c r="I429" s="9">
        <v>1318</v>
      </c>
      <c r="J429" s="9">
        <v>369</v>
      </c>
      <c r="K429" s="9" t="s">
        <v>235</v>
      </c>
      <c r="L429" s="9" t="s">
        <v>235</v>
      </c>
      <c r="M429" s="9">
        <v>62</v>
      </c>
      <c r="N429" s="9">
        <v>275</v>
      </c>
      <c r="O429" s="9">
        <v>3510</v>
      </c>
      <c r="P429" s="9">
        <v>1362</v>
      </c>
      <c r="Q429" s="9">
        <v>1069</v>
      </c>
      <c r="R429" s="9" t="s">
        <v>235</v>
      </c>
      <c r="S429" s="9" t="s">
        <v>235</v>
      </c>
      <c r="T429" s="9">
        <v>179</v>
      </c>
      <c r="U429" s="9">
        <v>890</v>
      </c>
      <c r="V429" s="9">
        <v>7362</v>
      </c>
      <c r="W429" s="9">
        <v>10987</v>
      </c>
      <c r="X429" s="9">
        <v>2033</v>
      </c>
      <c r="Y429" s="9">
        <v>2023</v>
      </c>
      <c r="Z429" s="9" t="s">
        <v>235</v>
      </c>
      <c r="AA429" s="9" t="s">
        <v>235</v>
      </c>
      <c r="AB429" s="9">
        <v>3510</v>
      </c>
      <c r="AC429" s="9">
        <v>3473</v>
      </c>
      <c r="AD429" s="9" t="s">
        <v>235</v>
      </c>
      <c r="AE429" s="9">
        <v>22</v>
      </c>
      <c r="AF429" s="9">
        <v>14</v>
      </c>
      <c r="AG429" s="9" t="s">
        <v>235</v>
      </c>
      <c r="AH429" s="9">
        <v>7362</v>
      </c>
      <c r="AI429" s="9">
        <v>7327</v>
      </c>
      <c r="AJ429" s="9">
        <v>18</v>
      </c>
      <c r="AK429" s="9">
        <v>17</v>
      </c>
      <c r="AL429" s="9">
        <v>10987</v>
      </c>
      <c r="AM429" s="9">
        <v>10906</v>
      </c>
      <c r="AN429" s="9">
        <v>61</v>
      </c>
      <c r="AO429" s="9">
        <v>38</v>
      </c>
      <c r="AP429" s="9">
        <v>23</v>
      </c>
      <c r="AQ429" s="9">
        <v>20</v>
      </c>
      <c r="AR429" s="9">
        <v>9688</v>
      </c>
      <c r="AS429" s="9">
        <v>2826322</v>
      </c>
      <c r="AT429" s="9">
        <v>2815765</v>
      </c>
      <c r="AU429" s="9">
        <v>10557</v>
      </c>
      <c r="AV429" s="9">
        <v>1395</v>
      </c>
      <c r="AW429" s="9">
        <v>276</v>
      </c>
      <c r="AX429" s="9">
        <v>0</v>
      </c>
      <c r="AY429" s="9">
        <v>1119</v>
      </c>
      <c r="AZ429" s="9">
        <v>0</v>
      </c>
      <c r="BA429" s="9">
        <v>0</v>
      </c>
      <c r="BB429" s="9">
        <v>0</v>
      </c>
      <c r="BC429" s="9">
        <v>0</v>
      </c>
      <c r="BD429" s="9">
        <v>0</v>
      </c>
      <c r="BE429" s="39">
        <v>0</v>
      </c>
    </row>
    <row r="430" spans="1:57" x14ac:dyDescent="0.25">
      <c r="A430" s="12">
        <v>45627</v>
      </c>
      <c r="B430" s="9" t="s">
        <v>113</v>
      </c>
      <c r="C430" s="9"/>
      <c r="D430" s="10" t="s">
        <v>178</v>
      </c>
      <c r="E430" s="9" t="s">
        <v>228</v>
      </c>
      <c r="F430" s="9">
        <v>2025</v>
      </c>
      <c r="G430" s="11">
        <v>45627</v>
      </c>
      <c r="H430" s="9">
        <v>40347</v>
      </c>
      <c r="I430" s="9">
        <v>18156</v>
      </c>
      <c r="J430" s="9">
        <v>9912</v>
      </c>
      <c r="K430" s="9" t="s">
        <v>235</v>
      </c>
      <c r="L430" s="9">
        <v>1299</v>
      </c>
      <c r="M430" s="9" t="s">
        <v>235</v>
      </c>
      <c r="N430" s="9">
        <v>9777</v>
      </c>
      <c r="O430" s="9">
        <v>91273</v>
      </c>
      <c r="P430" s="9">
        <v>19550</v>
      </c>
      <c r="Q430" s="9">
        <v>29523</v>
      </c>
      <c r="R430" s="9">
        <v>11</v>
      </c>
      <c r="S430" s="9">
        <v>1312</v>
      </c>
      <c r="T430" s="9">
        <v>3966</v>
      </c>
      <c r="U430" s="9">
        <v>36911</v>
      </c>
      <c r="V430" s="9">
        <v>85713</v>
      </c>
      <c r="W430" s="9">
        <v>158552</v>
      </c>
      <c r="X430" s="9">
        <v>40347</v>
      </c>
      <c r="Y430" s="9">
        <v>40006</v>
      </c>
      <c r="Z430" s="9">
        <v>317</v>
      </c>
      <c r="AA430" s="9">
        <v>24</v>
      </c>
      <c r="AB430" s="9">
        <v>91273</v>
      </c>
      <c r="AC430" s="9">
        <v>89983</v>
      </c>
      <c r="AD430" s="9">
        <v>1259</v>
      </c>
      <c r="AE430" s="9">
        <v>852</v>
      </c>
      <c r="AF430" s="9">
        <v>407</v>
      </c>
      <c r="AG430" s="9">
        <v>31</v>
      </c>
      <c r="AH430" s="9">
        <v>85713</v>
      </c>
      <c r="AI430" s="9">
        <v>84787</v>
      </c>
      <c r="AJ430" s="9">
        <v>556</v>
      </c>
      <c r="AK430" s="9">
        <v>370</v>
      </c>
      <c r="AL430" s="9">
        <v>158552</v>
      </c>
      <c r="AM430" s="9">
        <v>156061</v>
      </c>
      <c r="AN430" s="9">
        <v>2042</v>
      </c>
      <c r="AO430" s="9">
        <v>1406</v>
      </c>
      <c r="AP430" s="9">
        <v>636</v>
      </c>
      <c r="AQ430" s="9">
        <v>449</v>
      </c>
      <c r="AR430" s="9">
        <v>131486</v>
      </c>
      <c r="AS430" s="9">
        <v>47601606</v>
      </c>
      <c r="AT430" s="9">
        <v>47333896</v>
      </c>
      <c r="AU430" s="9">
        <v>267710</v>
      </c>
      <c r="AV430" s="9">
        <v>85309</v>
      </c>
      <c r="AW430" s="9">
        <v>624</v>
      </c>
      <c r="AX430" s="9">
        <v>0</v>
      </c>
      <c r="AY430" s="9">
        <v>84685</v>
      </c>
      <c r="AZ430" s="9">
        <v>0</v>
      </c>
      <c r="BA430" s="9">
        <v>0</v>
      </c>
      <c r="BB430" s="9">
        <v>0</v>
      </c>
      <c r="BC430" s="9">
        <v>0</v>
      </c>
      <c r="BD430" s="9">
        <v>0</v>
      </c>
      <c r="BE430" s="39">
        <v>0</v>
      </c>
    </row>
    <row r="431" spans="1:57" x14ac:dyDescent="0.25">
      <c r="A431" s="12">
        <v>45627</v>
      </c>
      <c r="B431" s="9" t="s">
        <v>114</v>
      </c>
      <c r="C431" s="9"/>
      <c r="D431" s="10" t="s">
        <v>179</v>
      </c>
      <c r="E431" s="9" t="s">
        <v>228</v>
      </c>
      <c r="F431" s="9">
        <v>2025</v>
      </c>
      <c r="G431" s="11">
        <v>45627</v>
      </c>
      <c r="H431" s="9">
        <v>764</v>
      </c>
      <c r="I431" s="9">
        <v>407</v>
      </c>
      <c r="J431" s="9">
        <v>151</v>
      </c>
      <c r="K431" s="9" t="s">
        <v>235</v>
      </c>
      <c r="L431" s="9" t="s">
        <v>235</v>
      </c>
      <c r="M431" s="9">
        <v>33</v>
      </c>
      <c r="N431" s="9">
        <v>144</v>
      </c>
      <c r="O431" s="9">
        <v>1532</v>
      </c>
      <c r="P431" s="9">
        <v>439</v>
      </c>
      <c r="Q431" s="9">
        <v>460</v>
      </c>
      <c r="R431" s="9">
        <v>14</v>
      </c>
      <c r="S431" s="9">
        <v>24</v>
      </c>
      <c r="T431" s="9">
        <v>108</v>
      </c>
      <c r="U431" s="9">
        <v>487</v>
      </c>
      <c r="V431" s="9">
        <v>1688</v>
      </c>
      <c r="W431" s="9">
        <v>3014</v>
      </c>
      <c r="X431" s="9">
        <v>764</v>
      </c>
      <c r="Y431" s="9" t="s">
        <v>235</v>
      </c>
      <c r="Z431" s="9" t="s">
        <v>235</v>
      </c>
      <c r="AA431" s="9">
        <v>0</v>
      </c>
      <c r="AB431" s="9">
        <v>1532</v>
      </c>
      <c r="AC431" s="9" t="s">
        <v>235</v>
      </c>
      <c r="AD431" s="9" t="s">
        <v>235</v>
      </c>
      <c r="AE431" s="9" t="s">
        <v>235</v>
      </c>
      <c r="AF431" s="9" t="s">
        <v>235</v>
      </c>
      <c r="AG431" s="9">
        <v>0</v>
      </c>
      <c r="AH431" s="9">
        <v>1688</v>
      </c>
      <c r="AI431" s="9">
        <v>1674</v>
      </c>
      <c r="AJ431" s="9" t="s">
        <v>235</v>
      </c>
      <c r="AK431" s="9" t="s">
        <v>235</v>
      </c>
      <c r="AL431" s="9">
        <v>3014</v>
      </c>
      <c r="AM431" s="9">
        <v>2964</v>
      </c>
      <c r="AN431" s="9" t="s">
        <v>235</v>
      </c>
      <c r="AO431" s="9">
        <v>34</v>
      </c>
      <c r="AP431" s="9">
        <v>15</v>
      </c>
      <c r="AQ431" s="9" t="s">
        <v>235</v>
      </c>
      <c r="AR431" s="9">
        <v>2516</v>
      </c>
      <c r="AS431" s="9">
        <v>786356</v>
      </c>
      <c r="AT431" s="9">
        <v>783847</v>
      </c>
      <c r="AU431" s="9">
        <v>2509</v>
      </c>
      <c r="AV431" s="9">
        <v>332</v>
      </c>
      <c r="AW431" s="9">
        <v>0</v>
      </c>
      <c r="AX431" s="9">
        <v>0</v>
      </c>
      <c r="AY431" s="9">
        <v>332</v>
      </c>
      <c r="AZ431" s="9">
        <v>0</v>
      </c>
      <c r="BA431" s="9">
        <v>0</v>
      </c>
      <c r="BB431" s="9">
        <v>0</v>
      </c>
      <c r="BC431" s="9">
        <v>0</v>
      </c>
      <c r="BD431" s="9">
        <v>0</v>
      </c>
      <c r="BE431" s="39">
        <v>0</v>
      </c>
    </row>
    <row r="432" spans="1:57" x14ac:dyDescent="0.25">
      <c r="A432" s="12">
        <v>45627</v>
      </c>
      <c r="B432" s="9" t="s">
        <v>115</v>
      </c>
      <c r="C432" s="9"/>
      <c r="D432" s="10" t="s">
        <v>180</v>
      </c>
      <c r="E432" s="9" t="s">
        <v>228</v>
      </c>
      <c r="F432" s="9">
        <v>2025</v>
      </c>
      <c r="G432" s="11">
        <v>45627</v>
      </c>
      <c r="H432" s="9">
        <v>4575</v>
      </c>
      <c r="I432" s="9">
        <v>2812</v>
      </c>
      <c r="J432" s="9">
        <v>864</v>
      </c>
      <c r="K432" s="9" t="s">
        <v>235</v>
      </c>
      <c r="L432" s="9" t="s">
        <v>235</v>
      </c>
      <c r="M432" s="9">
        <v>122</v>
      </c>
      <c r="N432" s="9">
        <v>657</v>
      </c>
      <c r="O432" s="9">
        <v>7895</v>
      </c>
      <c r="P432" s="9">
        <v>2899</v>
      </c>
      <c r="Q432" s="9">
        <v>2398</v>
      </c>
      <c r="R432" s="9" t="s">
        <v>235</v>
      </c>
      <c r="S432" s="9" t="s">
        <v>235</v>
      </c>
      <c r="T432" s="9">
        <v>357</v>
      </c>
      <c r="U432" s="9">
        <v>2116</v>
      </c>
      <c r="V432" s="9">
        <v>15300</v>
      </c>
      <c r="W432" s="9">
        <v>21943</v>
      </c>
      <c r="X432" s="9">
        <v>4575</v>
      </c>
      <c r="Y432" s="9" t="s">
        <v>235</v>
      </c>
      <c r="Z432" s="9" t="s">
        <v>235</v>
      </c>
      <c r="AA432" s="9">
        <v>0</v>
      </c>
      <c r="AB432" s="9">
        <v>7895</v>
      </c>
      <c r="AC432" s="9">
        <v>7877</v>
      </c>
      <c r="AD432" s="9">
        <v>18</v>
      </c>
      <c r="AE432" s="9" t="s">
        <v>235</v>
      </c>
      <c r="AF432" s="9" t="s">
        <v>235</v>
      </c>
      <c r="AG432" s="9">
        <v>0</v>
      </c>
      <c r="AH432" s="9">
        <v>15300</v>
      </c>
      <c r="AI432" s="9">
        <v>15253</v>
      </c>
      <c r="AJ432" s="9">
        <v>34</v>
      </c>
      <c r="AK432" s="9">
        <v>13</v>
      </c>
      <c r="AL432" s="9">
        <v>21943</v>
      </c>
      <c r="AM432" s="9">
        <v>21824</v>
      </c>
      <c r="AN432" s="9">
        <v>105</v>
      </c>
      <c r="AO432" s="9">
        <v>66</v>
      </c>
      <c r="AP432" s="9">
        <v>39</v>
      </c>
      <c r="AQ432" s="9">
        <v>14</v>
      </c>
      <c r="AR432" s="9">
        <v>20518</v>
      </c>
      <c r="AS432" s="9">
        <v>5948713</v>
      </c>
      <c r="AT432" s="9">
        <v>5937059</v>
      </c>
      <c r="AU432" s="9">
        <v>11654</v>
      </c>
      <c r="AV432" s="9">
        <v>13032</v>
      </c>
      <c r="AW432" s="9">
        <v>11348</v>
      </c>
      <c r="AX432" s="9">
        <v>0</v>
      </c>
      <c r="AY432" s="9">
        <v>1684</v>
      </c>
      <c r="AZ432" s="9">
        <v>0</v>
      </c>
      <c r="BA432" s="9">
        <v>0</v>
      </c>
      <c r="BB432" s="9">
        <v>0</v>
      </c>
      <c r="BC432" s="9">
        <v>0</v>
      </c>
      <c r="BD432" s="9">
        <v>0</v>
      </c>
      <c r="BE432" s="39">
        <v>0</v>
      </c>
    </row>
    <row r="433" spans="1:57" x14ac:dyDescent="0.25">
      <c r="A433" s="12">
        <v>45627</v>
      </c>
      <c r="B433" s="9" t="s">
        <v>116</v>
      </c>
      <c r="C433" s="9"/>
      <c r="D433" s="10" t="s">
        <v>181</v>
      </c>
      <c r="E433" s="9" t="s">
        <v>228</v>
      </c>
      <c r="F433" s="9">
        <v>2025</v>
      </c>
      <c r="G433" s="11">
        <v>45627</v>
      </c>
      <c r="H433" s="9">
        <v>7968</v>
      </c>
      <c r="I433" s="9">
        <v>3999</v>
      </c>
      <c r="J433" s="9">
        <v>1737</v>
      </c>
      <c r="K433" s="9" t="s">
        <v>235</v>
      </c>
      <c r="L433" s="9" t="s">
        <v>235</v>
      </c>
      <c r="M433" s="9">
        <v>227</v>
      </c>
      <c r="N433" s="9">
        <v>1926</v>
      </c>
      <c r="O433" s="9">
        <v>17275</v>
      </c>
      <c r="P433" s="9">
        <v>4413</v>
      </c>
      <c r="Q433" s="9">
        <v>5283</v>
      </c>
      <c r="R433" s="9" t="s">
        <v>235</v>
      </c>
      <c r="S433" s="9" t="s">
        <v>235</v>
      </c>
      <c r="T433" s="9">
        <v>761</v>
      </c>
      <c r="U433" s="9">
        <v>6739</v>
      </c>
      <c r="V433" s="9">
        <v>18090</v>
      </c>
      <c r="W433" s="9">
        <v>33667</v>
      </c>
      <c r="X433" s="9">
        <v>7968</v>
      </c>
      <c r="Y433" s="9">
        <v>7929</v>
      </c>
      <c r="Z433" s="9" t="s">
        <v>235</v>
      </c>
      <c r="AA433" s="9" t="s">
        <v>235</v>
      </c>
      <c r="AB433" s="9">
        <v>17275</v>
      </c>
      <c r="AC433" s="9">
        <v>17125</v>
      </c>
      <c r="AD433" s="9" t="s">
        <v>235</v>
      </c>
      <c r="AE433" s="9">
        <v>104</v>
      </c>
      <c r="AF433" s="9">
        <v>44</v>
      </c>
      <c r="AG433" s="9" t="s">
        <v>235</v>
      </c>
      <c r="AH433" s="9">
        <v>18090</v>
      </c>
      <c r="AI433" s="9">
        <v>17850</v>
      </c>
      <c r="AJ433" s="9">
        <v>186</v>
      </c>
      <c r="AK433" s="9">
        <v>54</v>
      </c>
      <c r="AL433" s="9">
        <v>33667</v>
      </c>
      <c r="AM433" s="9">
        <v>32935</v>
      </c>
      <c r="AN433" s="9">
        <v>672</v>
      </c>
      <c r="AO433" s="9">
        <v>475</v>
      </c>
      <c r="AP433" s="9">
        <v>197</v>
      </c>
      <c r="AQ433" s="9">
        <v>60</v>
      </c>
      <c r="AR433" s="9">
        <v>26660</v>
      </c>
      <c r="AS433" s="9">
        <v>8849247</v>
      </c>
      <c r="AT433" s="9">
        <v>8806001</v>
      </c>
      <c r="AU433" s="9">
        <v>43246</v>
      </c>
      <c r="AV433" s="9">
        <v>7279</v>
      </c>
      <c r="AW433" s="9">
        <v>0</v>
      </c>
      <c r="AX433" s="9">
        <v>0</v>
      </c>
      <c r="AY433" s="9">
        <v>7279</v>
      </c>
      <c r="AZ433" s="9">
        <v>0</v>
      </c>
      <c r="BA433" s="9">
        <v>0</v>
      </c>
      <c r="BB433" s="9">
        <v>0</v>
      </c>
      <c r="BC433" s="9">
        <v>0</v>
      </c>
      <c r="BD433" s="9">
        <v>0</v>
      </c>
      <c r="BE433" s="39">
        <v>0</v>
      </c>
    </row>
    <row r="434" spans="1:57" x14ac:dyDescent="0.25">
      <c r="A434" s="12">
        <v>45627</v>
      </c>
      <c r="B434" s="9" t="s">
        <v>117</v>
      </c>
      <c r="C434" s="9"/>
      <c r="D434" s="10" t="s">
        <v>182</v>
      </c>
      <c r="E434" s="9" t="s">
        <v>228</v>
      </c>
      <c r="F434" s="9">
        <v>2025</v>
      </c>
      <c r="G434" s="11">
        <v>45627</v>
      </c>
      <c r="H434" s="9">
        <v>263</v>
      </c>
      <c r="I434" s="9">
        <v>135</v>
      </c>
      <c r="J434" s="9">
        <v>30</v>
      </c>
      <c r="K434" s="9" t="s">
        <v>235</v>
      </c>
      <c r="L434" s="9">
        <v>14</v>
      </c>
      <c r="M434" s="9" t="s">
        <v>235</v>
      </c>
      <c r="N434" s="9">
        <v>69</v>
      </c>
      <c r="O434" s="9">
        <v>532</v>
      </c>
      <c r="P434" s="9">
        <v>142</v>
      </c>
      <c r="Q434" s="9">
        <v>88</v>
      </c>
      <c r="R434" s="9">
        <v>32</v>
      </c>
      <c r="S434" s="9" t="s">
        <v>235</v>
      </c>
      <c r="T434" s="9" t="s">
        <v>235</v>
      </c>
      <c r="U434" s="9">
        <v>247</v>
      </c>
      <c r="V434" s="9">
        <v>1033</v>
      </c>
      <c r="W434" s="9">
        <v>1606</v>
      </c>
      <c r="X434" s="9">
        <v>263</v>
      </c>
      <c r="Y434" s="9">
        <v>263</v>
      </c>
      <c r="Z434" s="9">
        <v>0</v>
      </c>
      <c r="AA434" s="9">
        <v>0</v>
      </c>
      <c r="AB434" s="9">
        <v>532</v>
      </c>
      <c r="AC434" s="9">
        <v>532</v>
      </c>
      <c r="AD434" s="9">
        <v>0</v>
      </c>
      <c r="AE434" s="9">
        <v>0</v>
      </c>
      <c r="AF434" s="9">
        <v>0</v>
      </c>
      <c r="AG434" s="9">
        <v>0</v>
      </c>
      <c r="AH434" s="9">
        <v>1033</v>
      </c>
      <c r="AI434" s="9">
        <v>1030</v>
      </c>
      <c r="AJ434" s="9" t="s">
        <v>235</v>
      </c>
      <c r="AK434" s="9" t="s">
        <v>235</v>
      </c>
      <c r="AL434" s="9">
        <v>1606</v>
      </c>
      <c r="AM434" s="9">
        <v>1597</v>
      </c>
      <c r="AN434" s="9" t="s">
        <v>235</v>
      </c>
      <c r="AO434" s="9" t="s">
        <v>235</v>
      </c>
      <c r="AP434" s="9" t="s">
        <v>235</v>
      </c>
      <c r="AQ434" s="9" t="s">
        <v>235</v>
      </c>
      <c r="AR434" s="9">
        <v>1323</v>
      </c>
      <c r="AS434" s="9">
        <v>402503</v>
      </c>
      <c r="AT434" s="9">
        <v>401967</v>
      </c>
      <c r="AU434" s="9">
        <v>536</v>
      </c>
      <c r="AV434" s="9">
        <v>0</v>
      </c>
      <c r="AW434" s="9">
        <v>0</v>
      </c>
      <c r="AX434" s="9">
        <v>0</v>
      </c>
      <c r="AY434" s="9">
        <v>0</v>
      </c>
      <c r="AZ434" s="9">
        <v>0</v>
      </c>
      <c r="BA434" s="9">
        <v>0</v>
      </c>
      <c r="BB434" s="9">
        <v>0</v>
      </c>
      <c r="BC434" s="9">
        <v>0</v>
      </c>
      <c r="BD434" s="9">
        <v>0</v>
      </c>
      <c r="BE434" s="39">
        <v>0</v>
      </c>
    </row>
    <row r="435" spans="1:57" x14ac:dyDescent="0.25">
      <c r="A435" s="12">
        <v>45627</v>
      </c>
      <c r="B435" s="9" t="s">
        <v>118</v>
      </c>
      <c r="C435" s="9"/>
      <c r="D435" s="10" t="s">
        <v>183</v>
      </c>
      <c r="E435" s="9" t="s">
        <v>228</v>
      </c>
      <c r="F435" s="9">
        <v>2025</v>
      </c>
      <c r="G435" s="11">
        <v>45627</v>
      </c>
      <c r="H435" s="9">
        <v>34559</v>
      </c>
      <c r="I435" s="9">
        <v>14275</v>
      </c>
      <c r="J435" s="9">
        <v>10152</v>
      </c>
      <c r="K435" s="9" t="s">
        <v>235</v>
      </c>
      <c r="L435" s="9" t="s">
        <v>235</v>
      </c>
      <c r="M435" s="9">
        <v>1348</v>
      </c>
      <c r="N435" s="9">
        <v>7443</v>
      </c>
      <c r="O435" s="9">
        <v>79978</v>
      </c>
      <c r="P435" s="9">
        <v>15290</v>
      </c>
      <c r="Q435" s="9">
        <v>30892</v>
      </c>
      <c r="R435" s="9" t="s">
        <v>235</v>
      </c>
      <c r="S435" s="9" t="s">
        <v>235</v>
      </c>
      <c r="T435" s="9">
        <v>4684</v>
      </c>
      <c r="U435" s="9">
        <v>27757</v>
      </c>
      <c r="V435" s="9">
        <v>71564</v>
      </c>
      <c r="W435" s="9">
        <v>132787</v>
      </c>
      <c r="X435" s="9">
        <v>34559</v>
      </c>
      <c r="Y435" s="9">
        <v>34288</v>
      </c>
      <c r="Z435" s="9">
        <v>241</v>
      </c>
      <c r="AA435" s="9">
        <v>30</v>
      </c>
      <c r="AB435" s="9">
        <v>79978</v>
      </c>
      <c r="AC435" s="9">
        <v>79015</v>
      </c>
      <c r="AD435" s="9">
        <v>926</v>
      </c>
      <c r="AE435" s="9">
        <v>625</v>
      </c>
      <c r="AF435" s="9">
        <v>301</v>
      </c>
      <c r="AG435" s="9">
        <v>37</v>
      </c>
      <c r="AH435" s="9">
        <v>71564</v>
      </c>
      <c r="AI435" s="9">
        <v>70666</v>
      </c>
      <c r="AJ435" s="9">
        <v>523</v>
      </c>
      <c r="AK435" s="9">
        <v>375</v>
      </c>
      <c r="AL435" s="9">
        <v>132787</v>
      </c>
      <c r="AM435" s="9">
        <v>130347</v>
      </c>
      <c r="AN435" s="9">
        <v>1967</v>
      </c>
      <c r="AO435" s="9">
        <v>1376</v>
      </c>
      <c r="AP435" s="9">
        <v>591</v>
      </c>
      <c r="AQ435" s="9">
        <v>473</v>
      </c>
      <c r="AR435" s="9">
        <v>109918</v>
      </c>
      <c r="AS435" s="9">
        <v>40206826</v>
      </c>
      <c r="AT435" s="9">
        <v>39952120</v>
      </c>
      <c r="AU435" s="9">
        <v>254706</v>
      </c>
      <c r="AV435" s="9">
        <v>97075</v>
      </c>
      <c r="AW435" s="9">
        <v>1878</v>
      </c>
      <c r="AX435" s="9">
        <v>0</v>
      </c>
      <c r="AY435" s="9">
        <v>95197</v>
      </c>
      <c r="AZ435" s="9">
        <v>0</v>
      </c>
      <c r="BA435" s="9">
        <v>0</v>
      </c>
      <c r="BB435" s="9">
        <v>0</v>
      </c>
      <c r="BC435" s="9">
        <v>0</v>
      </c>
      <c r="BD435" s="9">
        <v>0</v>
      </c>
      <c r="BE435" s="39">
        <v>0</v>
      </c>
    </row>
    <row r="436" spans="1:57" x14ac:dyDescent="0.25">
      <c r="A436" s="12">
        <v>45627</v>
      </c>
      <c r="B436" s="9" t="s">
        <v>119</v>
      </c>
      <c r="C436" s="9"/>
      <c r="D436" s="10" t="s">
        <v>184</v>
      </c>
      <c r="E436" s="9" t="s">
        <v>228</v>
      </c>
      <c r="F436" s="9">
        <v>2025</v>
      </c>
      <c r="G436" s="11">
        <v>45627</v>
      </c>
      <c r="H436" s="9">
        <v>4509</v>
      </c>
      <c r="I436" s="9">
        <v>1907</v>
      </c>
      <c r="J436" s="9">
        <v>1245</v>
      </c>
      <c r="K436" s="9" t="s">
        <v>235</v>
      </c>
      <c r="L436" s="9" t="s">
        <v>235</v>
      </c>
      <c r="M436" s="9">
        <v>162</v>
      </c>
      <c r="N436" s="9">
        <v>1133</v>
      </c>
      <c r="O436" s="9">
        <v>10653</v>
      </c>
      <c r="P436" s="9">
        <v>2048</v>
      </c>
      <c r="Q436" s="9">
        <v>3717</v>
      </c>
      <c r="R436" s="9" t="s">
        <v>235</v>
      </c>
      <c r="S436" s="9" t="s">
        <v>235</v>
      </c>
      <c r="T436" s="9">
        <v>548</v>
      </c>
      <c r="U436" s="9">
        <v>4278</v>
      </c>
      <c r="V436" s="9">
        <v>10882</v>
      </c>
      <c r="W436" s="9">
        <v>19737</v>
      </c>
      <c r="X436" s="9">
        <v>4509</v>
      </c>
      <c r="Y436" s="9">
        <v>4485</v>
      </c>
      <c r="Z436" s="9" t="s">
        <v>235</v>
      </c>
      <c r="AA436" s="9" t="s">
        <v>235</v>
      </c>
      <c r="AB436" s="9">
        <v>10653</v>
      </c>
      <c r="AC436" s="9">
        <v>10572</v>
      </c>
      <c r="AD436" s="9" t="s">
        <v>235</v>
      </c>
      <c r="AE436" s="9">
        <v>55</v>
      </c>
      <c r="AF436" s="9">
        <v>22</v>
      </c>
      <c r="AG436" s="9" t="s">
        <v>235</v>
      </c>
      <c r="AH436" s="9">
        <v>10882</v>
      </c>
      <c r="AI436" s="9">
        <v>10728</v>
      </c>
      <c r="AJ436" s="9">
        <v>98</v>
      </c>
      <c r="AK436" s="9">
        <v>56</v>
      </c>
      <c r="AL436" s="9">
        <v>19737</v>
      </c>
      <c r="AM436" s="9">
        <v>19306</v>
      </c>
      <c r="AN436" s="9">
        <v>366</v>
      </c>
      <c r="AO436" s="9">
        <v>261</v>
      </c>
      <c r="AP436" s="9">
        <v>105</v>
      </c>
      <c r="AQ436" s="9">
        <v>65</v>
      </c>
      <c r="AR436" s="9">
        <v>15990</v>
      </c>
      <c r="AS436" s="9">
        <v>5522753</v>
      </c>
      <c r="AT436" s="9">
        <v>5487405</v>
      </c>
      <c r="AU436" s="9">
        <v>35348</v>
      </c>
      <c r="AV436" s="9">
        <v>2935</v>
      </c>
      <c r="AW436" s="9">
        <v>0</v>
      </c>
      <c r="AX436" s="9">
        <v>0</v>
      </c>
      <c r="AY436" s="9">
        <v>2935</v>
      </c>
      <c r="AZ436" s="9">
        <v>0</v>
      </c>
      <c r="BA436" s="9">
        <v>0</v>
      </c>
      <c r="BB436" s="9">
        <v>0</v>
      </c>
      <c r="BC436" s="9">
        <v>0</v>
      </c>
      <c r="BD436" s="9">
        <v>0</v>
      </c>
      <c r="BE436" s="39">
        <v>0</v>
      </c>
    </row>
    <row r="437" spans="1:57" x14ac:dyDescent="0.25">
      <c r="A437" s="12">
        <v>45627</v>
      </c>
      <c r="B437" s="9" t="s">
        <v>120</v>
      </c>
      <c r="C437" s="9"/>
      <c r="D437" s="10" t="s">
        <v>185</v>
      </c>
      <c r="E437" s="9" t="s">
        <v>228</v>
      </c>
      <c r="F437" s="9">
        <v>2025</v>
      </c>
      <c r="G437" s="11">
        <v>45627</v>
      </c>
      <c r="H437" s="9">
        <v>2864</v>
      </c>
      <c r="I437" s="9">
        <v>1857</v>
      </c>
      <c r="J437" s="9">
        <v>507</v>
      </c>
      <c r="K437" s="9">
        <v>0</v>
      </c>
      <c r="L437" s="9" t="s">
        <v>235</v>
      </c>
      <c r="M437" s="9" t="s">
        <v>235</v>
      </c>
      <c r="N437" s="9">
        <v>414</v>
      </c>
      <c r="O437" s="9">
        <v>5103</v>
      </c>
      <c r="P437" s="9">
        <v>1928</v>
      </c>
      <c r="Q437" s="9">
        <v>1513</v>
      </c>
      <c r="R437" s="9">
        <v>0</v>
      </c>
      <c r="S437" s="9" t="s">
        <v>235</v>
      </c>
      <c r="T437" s="9" t="s">
        <v>235</v>
      </c>
      <c r="U437" s="9">
        <v>1418</v>
      </c>
      <c r="V437" s="9">
        <v>7609</v>
      </c>
      <c r="W437" s="9">
        <v>11681</v>
      </c>
      <c r="X437" s="9">
        <v>2864</v>
      </c>
      <c r="Y437" s="9">
        <v>2856</v>
      </c>
      <c r="Z437" s="9" t="s">
        <v>235</v>
      </c>
      <c r="AA437" s="9" t="s">
        <v>235</v>
      </c>
      <c r="AB437" s="9">
        <v>5103</v>
      </c>
      <c r="AC437" s="9">
        <v>5078</v>
      </c>
      <c r="AD437" s="9" t="s">
        <v>235</v>
      </c>
      <c r="AE437" s="9" t="s">
        <v>235</v>
      </c>
      <c r="AF437" s="9" t="s">
        <v>235</v>
      </c>
      <c r="AG437" s="9" t="s">
        <v>235</v>
      </c>
      <c r="AH437" s="9">
        <v>7609</v>
      </c>
      <c r="AI437" s="9">
        <v>7580</v>
      </c>
      <c r="AJ437" s="9" t="s">
        <v>235</v>
      </c>
      <c r="AK437" s="9" t="s">
        <v>235</v>
      </c>
      <c r="AL437" s="9">
        <v>11681</v>
      </c>
      <c r="AM437" s="9">
        <v>11577</v>
      </c>
      <c r="AN437" s="9" t="s">
        <v>235</v>
      </c>
      <c r="AO437" s="9">
        <v>71</v>
      </c>
      <c r="AP437" s="9">
        <v>27</v>
      </c>
      <c r="AQ437" s="9" t="s">
        <v>235</v>
      </c>
      <c r="AR437" s="9">
        <v>10731</v>
      </c>
      <c r="AS437" s="9">
        <v>3027227</v>
      </c>
      <c r="AT437" s="9">
        <v>3021615</v>
      </c>
      <c r="AU437" s="9">
        <v>5612</v>
      </c>
      <c r="AV437" s="9">
        <v>1106</v>
      </c>
      <c r="AW437" s="9">
        <v>67</v>
      </c>
      <c r="AX437" s="9">
        <v>0</v>
      </c>
      <c r="AY437" s="9">
        <v>1039</v>
      </c>
      <c r="AZ437" s="9">
        <v>0</v>
      </c>
      <c r="BA437" s="9">
        <v>0</v>
      </c>
      <c r="BB437" s="9">
        <v>0</v>
      </c>
      <c r="BC437" s="9">
        <v>0</v>
      </c>
      <c r="BD437" s="9">
        <v>0</v>
      </c>
      <c r="BE437" s="39">
        <v>0</v>
      </c>
    </row>
    <row r="438" spans="1:57" x14ac:dyDescent="0.25">
      <c r="A438" s="12">
        <v>45627</v>
      </c>
      <c r="B438" s="9" t="s">
        <v>121</v>
      </c>
      <c r="C438" s="9"/>
      <c r="D438" s="10" t="s">
        <v>186</v>
      </c>
      <c r="E438" s="9" t="s">
        <v>228</v>
      </c>
      <c r="F438" s="9">
        <v>2025</v>
      </c>
      <c r="G438" s="11">
        <v>45627</v>
      </c>
      <c r="H438" s="9">
        <v>819</v>
      </c>
      <c r="I438" s="9">
        <v>417</v>
      </c>
      <c r="J438" s="9">
        <v>190</v>
      </c>
      <c r="K438" s="9">
        <v>0</v>
      </c>
      <c r="L438" s="9">
        <v>29</v>
      </c>
      <c r="M438" s="9">
        <v>32</v>
      </c>
      <c r="N438" s="9">
        <v>151</v>
      </c>
      <c r="O438" s="9">
        <v>1657</v>
      </c>
      <c r="P438" s="9">
        <v>434</v>
      </c>
      <c r="Q438" s="9">
        <v>576</v>
      </c>
      <c r="R438" s="9">
        <v>0</v>
      </c>
      <c r="S438" s="9">
        <v>29</v>
      </c>
      <c r="T438" s="9">
        <v>108</v>
      </c>
      <c r="U438" s="9">
        <v>510</v>
      </c>
      <c r="V438" s="9">
        <v>1705</v>
      </c>
      <c r="W438" s="9">
        <v>2504</v>
      </c>
      <c r="X438" s="9">
        <v>819</v>
      </c>
      <c r="Y438" s="9">
        <v>816</v>
      </c>
      <c r="Z438" s="9" t="s">
        <v>235</v>
      </c>
      <c r="AA438" s="9" t="s">
        <v>235</v>
      </c>
      <c r="AB438" s="9">
        <v>1657</v>
      </c>
      <c r="AC438" s="9">
        <v>1648</v>
      </c>
      <c r="AD438" s="9" t="s">
        <v>235</v>
      </c>
      <c r="AE438" s="9" t="s">
        <v>235</v>
      </c>
      <c r="AF438" s="9" t="s">
        <v>235</v>
      </c>
      <c r="AG438" s="9" t="s">
        <v>235</v>
      </c>
      <c r="AH438" s="9">
        <v>1705</v>
      </c>
      <c r="AI438" s="9">
        <v>1702</v>
      </c>
      <c r="AJ438" s="9" t="s">
        <v>235</v>
      </c>
      <c r="AK438" s="9" t="s">
        <v>235</v>
      </c>
      <c r="AL438" s="9">
        <v>2504</v>
      </c>
      <c r="AM438" s="9">
        <v>2496</v>
      </c>
      <c r="AN438" s="9" t="s">
        <v>235</v>
      </c>
      <c r="AO438" s="9" t="s">
        <v>235</v>
      </c>
      <c r="AP438" s="9" t="s">
        <v>235</v>
      </c>
      <c r="AQ438" s="9" t="s">
        <v>235</v>
      </c>
      <c r="AR438" s="9">
        <v>2697</v>
      </c>
      <c r="AS438" s="9">
        <v>822434</v>
      </c>
      <c r="AT438" s="9">
        <v>820751</v>
      </c>
      <c r="AU438" s="9">
        <v>1683</v>
      </c>
      <c r="AV438" s="9">
        <v>88</v>
      </c>
      <c r="AW438" s="9">
        <v>0</v>
      </c>
      <c r="AX438" s="9">
        <v>0</v>
      </c>
      <c r="AY438" s="9">
        <v>88</v>
      </c>
      <c r="AZ438" s="9">
        <v>0</v>
      </c>
      <c r="BA438" s="9">
        <v>0</v>
      </c>
      <c r="BB438" s="9">
        <v>0</v>
      </c>
      <c r="BC438" s="9">
        <v>0</v>
      </c>
      <c r="BD438" s="9">
        <v>0</v>
      </c>
      <c r="BE438" s="39">
        <v>0</v>
      </c>
    </row>
    <row r="439" spans="1:57" x14ac:dyDescent="0.25">
      <c r="A439" s="12">
        <v>45627</v>
      </c>
      <c r="B439" s="9" t="s">
        <v>122</v>
      </c>
      <c r="C439" s="9"/>
      <c r="D439" s="10" t="s">
        <v>187</v>
      </c>
      <c r="E439" s="9" t="s">
        <v>228</v>
      </c>
      <c r="F439" s="9">
        <v>2025</v>
      </c>
      <c r="G439" s="11">
        <v>45627</v>
      </c>
      <c r="H439" s="9">
        <v>419558</v>
      </c>
      <c r="I439" s="9">
        <v>194576</v>
      </c>
      <c r="J439" s="9">
        <v>64105</v>
      </c>
      <c r="K439" s="9" t="s">
        <v>235</v>
      </c>
      <c r="L439" s="9">
        <v>99853</v>
      </c>
      <c r="M439" s="9" t="s">
        <v>235</v>
      </c>
      <c r="N439" s="9">
        <v>54404</v>
      </c>
      <c r="O439" s="9">
        <v>683106</v>
      </c>
      <c r="P439" s="9">
        <v>216081</v>
      </c>
      <c r="Q439" s="9">
        <v>168177</v>
      </c>
      <c r="R439" s="9">
        <v>16</v>
      </c>
      <c r="S439" s="9">
        <v>100393</v>
      </c>
      <c r="T439" s="9">
        <v>20318</v>
      </c>
      <c r="U439" s="9">
        <v>178121</v>
      </c>
      <c r="V439" s="9">
        <v>582481</v>
      </c>
      <c r="W439" s="9">
        <v>916999</v>
      </c>
      <c r="X439" s="9">
        <v>419558</v>
      </c>
      <c r="Y439" s="9">
        <v>412661</v>
      </c>
      <c r="Z439" s="9">
        <v>5251</v>
      </c>
      <c r="AA439" s="9">
        <v>1646</v>
      </c>
      <c r="AB439" s="9">
        <v>683106</v>
      </c>
      <c r="AC439" s="9">
        <v>662711</v>
      </c>
      <c r="AD439" s="9">
        <v>18391</v>
      </c>
      <c r="AE439" s="9">
        <v>10492</v>
      </c>
      <c r="AF439" s="9">
        <v>7899</v>
      </c>
      <c r="AG439" s="9">
        <v>2004</v>
      </c>
      <c r="AH439" s="9">
        <v>582481</v>
      </c>
      <c r="AI439" s="9">
        <v>571844</v>
      </c>
      <c r="AJ439" s="9">
        <v>4350</v>
      </c>
      <c r="AK439" s="9">
        <v>6287</v>
      </c>
      <c r="AL439" s="9">
        <v>916999</v>
      </c>
      <c r="AM439" s="9">
        <v>895588</v>
      </c>
      <c r="AN439" s="9">
        <v>13842</v>
      </c>
      <c r="AO439" s="9">
        <v>8643</v>
      </c>
      <c r="AP439" s="9">
        <v>5199</v>
      </c>
      <c r="AQ439" s="9">
        <v>7569</v>
      </c>
      <c r="AR439" s="9">
        <v>1033071</v>
      </c>
      <c r="AS439" s="9">
        <v>320729317</v>
      </c>
      <c r="AT439" s="9">
        <v>316540797</v>
      </c>
      <c r="AU439" s="9">
        <v>4188520</v>
      </c>
      <c r="AV439" s="9">
        <v>1748906</v>
      </c>
      <c r="AW439" s="9">
        <v>7262</v>
      </c>
      <c r="AX439" s="9">
        <v>0</v>
      </c>
      <c r="AY439" s="9">
        <v>1741644</v>
      </c>
      <c r="AZ439" s="9">
        <v>0</v>
      </c>
      <c r="BA439" s="9">
        <v>0</v>
      </c>
      <c r="BB439" s="9">
        <v>0</v>
      </c>
      <c r="BC439" s="9">
        <v>0</v>
      </c>
      <c r="BD439" s="9">
        <v>0</v>
      </c>
      <c r="BE439" s="39">
        <v>0</v>
      </c>
    </row>
    <row r="440" spans="1:57" x14ac:dyDescent="0.25">
      <c r="A440" s="12">
        <v>45627</v>
      </c>
      <c r="B440" s="9" t="s">
        <v>123</v>
      </c>
      <c r="C440" s="9"/>
      <c r="D440" s="10" t="s">
        <v>188</v>
      </c>
      <c r="E440" s="9" t="s">
        <v>228</v>
      </c>
      <c r="F440" s="9">
        <v>2025</v>
      </c>
      <c r="G440" s="11">
        <v>45627</v>
      </c>
      <c r="H440" s="9">
        <v>4479</v>
      </c>
      <c r="I440" s="9">
        <v>1779</v>
      </c>
      <c r="J440" s="9">
        <v>1449</v>
      </c>
      <c r="K440" s="9">
        <v>0</v>
      </c>
      <c r="L440" s="9">
        <v>56</v>
      </c>
      <c r="M440" s="9">
        <v>140</v>
      </c>
      <c r="N440" s="9">
        <v>1055</v>
      </c>
      <c r="O440" s="9">
        <v>10667</v>
      </c>
      <c r="P440" s="9">
        <v>1910</v>
      </c>
      <c r="Q440" s="9">
        <v>4317</v>
      </c>
      <c r="R440" s="9">
        <v>0</v>
      </c>
      <c r="S440" s="9">
        <v>58</v>
      </c>
      <c r="T440" s="9">
        <v>497</v>
      </c>
      <c r="U440" s="9">
        <v>3885</v>
      </c>
      <c r="V440" s="9">
        <v>12552</v>
      </c>
      <c r="W440" s="9">
        <v>24575</v>
      </c>
      <c r="X440" s="9">
        <v>4479</v>
      </c>
      <c r="Y440" s="9">
        <v>4425</v>
      </c>
      <c r="Z440" s="9" t="s">
        <v>235</v>
      </c>
      <c r="AA440" s="9" t="s">
        <v>235</v>
      </c>
      <c r="AB440" s="9">
        <v>10667</v>
      </c>
      <c r="AC440" s="9">
        <v>10443</v>
      </c>
      <c r="AD440" s="9" t="s">
        <v>235</v>
      </c>
      <c r="AE440" s="9">
        <v>162</v>
      </c>
      <c r="AF440" s="9">
        <v>61</v>
      </c>
      <c r="AG440" s="9" t="s">
        <v>235</v>
      </c>
      <c r="AH440" s="9">
        <v>12552</v>
      </c>
      <c r="AI440" s="9">
        <v>12433</v>
      </c>
      <c r="AJ440" s="9">
        <v>88</v>
      </c>
      <c r="AK440" s="9">
        <v>31</v>
      </c>
      <c r="AL440" s="9">
        <v>24575</v>
      </c>
      <c r="AM440" s="9">
        <v>24178</v>
      </c>
      <c r="AN440" s="9">
        <v>359</v>
      </c>
      <c r="AO440" s="9">
        <v>253</v>
      </c>
      <c r="AP440" s="9">
        <v>106</v>
      </c>
      <c r="AQ440" s="9">
        <v>38</v>
      </c>
      <c r="AR440" s="9">
        <v>17681</v>
      </c>
      <c r="AS440" s="9">
        <v>6626756</v>
      </c>
      <c r="AT440" s="9">
        <v>6593758</v>
      </c>
      <c r="AU440" s="9">
        <v>32998</v>
      </c>
      <c r="AV440" s="9">
        <v>6330</v>
      </c>
      <c r="AW440" s="9">
        <v>529</v>
      </c>
      <c r="AX440" s="9">
        <v>0</v>
      </c>
      <c r="AY440" s="9">
        <v>5801</v>
      </c>
      <c r="AZ440" s="9">
        <v>0</v>
      </c>
      <c r="BA440" s="9">
        <v>0</v>
      </c>
      <c r="BB440" s="9">
        <v>0</v>
      </c>
      <c r="BC440" s="9">
        <v>0</v>
      </c>
      <c r="BD440" s="9">
        <v>0</v>
      </c>
      <c r="BE440" s="39">
        <v>0</v>
      </c>
    </row>
    <row r="441" spans="1:57" x14ac:dyDescent="0.25">
      <c r="A441" s="12">
        <v>45627</v>
      </c>
      <c r="B441" s="9" t="s">
        <v>124</v>
      </c>
      <c r="C441" s="9"/>
      <c r="D441" s="10" t="s">
        <v>189</v>
      </c>
      <c r="E441" s="9" t="s">
        <v>228</v>
      </c>
      <c r="F441" s="9">
        <v>2025</v>
      </c>
      <c r="G441" s="11">
        <v>45627</v>
      </c>
      <c r="H441" s="9">
        <v>2799</v>
      </c>
      <c r="I441" s="9">
        <v>1482</v>
      </c>
      <c r="J441" s="9">
        <v>506</v>
      </c>
      <c r="K441" s="9">
        <v>0</v>
      </c>
      <c r="L441" s="9">
        <v>542</v>
      </c>
      <c r="M441" s="9">
        <v>25</v>
      </c>
      <c r="N441" s="9">
        <v>244</v>
      </c>
      <c r="O441" s="9">
        <v>4144</v>
      </c>
      <c r="P441" s="9">
        <v>1574</v>
      </c>
      <c r="Q441" s="9">
        <v>1236</v>
      </c>
      <c r="R441" s="9">
        <v>0</v>
      </c>
      <c r="S441" s="9">
        <v>544</v>
      </c>
      <c r="T441" s="9">
        <v>70</v>
      </c>
      <c r="U441" s="9">
        <v>720</v>
      </c>
      <c r="V441" s="9">
        <v>8094</v>
      </c>
      <c r="W441" s="9">
        <v>11836</v>
      </c>
      <c r="X441" s="9">
        <v>2799</v>
      </c>
      <c r="Y441" s="9">
        <v>2736</v>
      </c>
      <c r="Z441" s="9" t="s">
        <v>235</v>
      </c>
      <c r="AA441" s="9" t="s">
        <v>235</v>
      </c>
      <c r="AB441" s="9">
        <v>4144</v>
      </c>
      <c r="AC441" s="9">
        <v>3928</v>
      </c>
      <c r="AD441" s="9" t="s">
        <v>235</v>
      </c>
      <c r="AE441" s="9">
        <v>121</v>
      </c>
      <c r="AF441" s="9">
        <v>91</v>
      </c>
      <c r="AG441" s="9" t="s">
        <v>235</v>
      </c>
      <c r="AH441" s="9">
        <v>8094</v>
      </c>
      <c r="AI441" s="9">
        <v>7744</v>
      </c>
      <c r="AJ441" s="9">
        <v>162</v>
      </c>
      <c r="AK441" s="9">
        <v>188</v>
      </c>
      <c r="AL441" s="9">
        <v>11836</v>
      </c>
      <c r="AM441" s="9">
        <v>11071</v>
      </c>
      <c r="AN441" s="9">
        <v>544</v>
      </c>
      <c r="AO441" s="9">
        <v>341</v>
      </c>
      <c r="AP441" s="9">
        <v>203</v>
      </c>
      <c r="AQ441" s="9">
        <v>221</v>
      </c>
      <c r="AR441" s="9">
        <v>11147</v>
      </c>
      <c r="AS441" s="9">
        <v>3255759</v>
      </c>
      <c r="AT441" s="9">
        <v>3166727</v>
      </c>
      <c r="AU441" s="9">
        <v>89032</v>
      </c>
      <c r="AV441" s="9">
        <v>6228</v>
      </c>
      <c r="AW441" s="9">
        <v>1913</v>
      </c>
      <c r="AX441" s="9">
        <v>0</v>
      </c>
      <c r="AY441" s="9">
        <v>4315</v>
      </c>
      <c r="AZ441" s="9">
        <v>0</v>
      </c>
      <c r="BA441" s="9">
        <v>0</v>
      </c>
      <c r="BB441" s="9">
        <v>0</v>
      </c>
      <c r="BC441" s="9">
        <v>0</v>
      </c>
      <c r="BD441" s="9">
        <v>0</v>
      </c>
      <c r="BE441" s="39">
        <v>0</v>
      </c>
    </row>
    <row r="442" spans="1:57" x14ac:dyDescent="0.25">
      <c r="A442" s="12">
        <v>45627</v>
      </c>
      <c r="B442" s="9" t="s">
        <v>125</v>
      </c>
      <c r="C442" s="9"/>
      <c r="D442" s="10" t="s">
        <v>190</v>
      </c>
      <c r="E442" s="9" t="s">
        <v>228</v>
      </c>
      <c r="F442" s="9">
        <v>2025</v>
      </c>
      <c r="G442" s="11">
        <v>45627</v>
      </c>
      <c r="H442" s="9">
        <v>508</v>
      </c>
      <c r="I442" s="9">
        <v>227</v>
      </c>
      <c r="J442" s="9">
        <v>101</v>
      </c>
      <c r="K442" s="9">
        <v>0</v>
      </c>
      <c r="L442" s="9">
        <v>62</v>
      </c>
      <c r="M442" s="9">
        <v>13</v>
      </c>
      <c r="N442" s="9">
        <v>105</v>
      </c>
      <c r="O442" s="9">
        <v>994</v>
      </c>
      <c r="P442" s="9">
        <v>239</v>
      </c>
      <c r="Q442" s="9">
        <v>307</v>
      </c>
      <c r="R442" s="9">
        <v>0</v>
      </c>
      <c r="S442" s="9">
        <v>63</v>
      </c>
      <c r="T442" s="9">
        <v>41</v>
      </c>
      <c r="U442" s="9">
        <v>344</v>
      </c>
      <c r="V442" s="9">
        <v>1427</v>
      </c>
      <c r="W442" s="9">
        <v>2186</v>
      </c>
      <c r="X442" s="9">
        <v>508</v>
      </c>
      <c r="Y442" s="9">
        <v>508</v>
      </c>
      <c r="Z442" s="9">
        <v>0</v>
      </c>
      <c r="AA442" s="9">
        <v>0</v>
      </c>
      <c r="AB442" s="9">
        <v>994</v>
      </c>
      <c r="AC442" s="9">
        <v>994</v>
      </c>
      <c r="AD442" s="9">
        <v>0</v>
      </c>
      <c r="AE442" s="9">
        <v>0</v>
      </c>
      <c r="AF442" s="9">
        <v>0</v>
      </c>
      <c r="AG442" s="9">
        <v>0</v>
      </c>
      <c r="AH442" s="9">
        <v>1427</v>
      </c>
      <c r="AI442" s="9">
        <v>1423</v>
      </c>
      <c r="AJ442" s="9" t="s">
        <v>235</v>
      </c>
      <c r="AK442" s="9" t="s">
        <v>235</v>
      </c>
      <c r="AL442" s="9">
        <v>2186</v>
      </c>
      <c r="AM442" s="9">
        <v>2175</v>
      </c>
      <c r="AN442" s="9" t="s">
        <v>235</v>
      </c>
      <c r="AO442" s="9" t="s">
        <v>235</v>
      </c>
      <c r="AP442" s="9" t="s">
        <v>235</v>
      </c>
      <c r="AQ442" s="9" t="s">
        <v>235</v>
      </c>
      <c r="AR442" s="9">
        <v>1991</v>
      </c>
      <c r="AS442" s="9">
        <v>597486</v>
      </c>
      <c r="AT442" s="9">
        <v>596280</v>
      </c>
      <c r="AU442" s="9">
        <v>1206</v>
      </c>
      <c r="AV442" s="9">
        <v>650</v>
      </c>
      <c r="AW442" s="9">
        <v>650</v>
      </c>
      <c r="AX442" s="9">
        <v>0</v>
      </c>
      <c r="AY442" s="9">
        <v>0</v>
      </c>
      <c r="AZ442" s="9">
        <v>0</v>
      </c>
      <c r="BA442" s="9">
        <v>0</v>
      </c>
      <c r="BB442" s="9">
        <v>0</v>
      </c>
      <c r="BC442" s="9">
        <v>0</v>
      </c>
      <c r="BD442" s="9">
        <v>0</v>
      </c>
      <c r="BE442" s="39">
        <v>0</v>
      </c>
    </row>
    <row r="443" spans="1:57" x14ac:dyDescent="0.25">
      <c r="A443" s="12">
        <v>45627</v>
      </c>
      <c r="B443" s="9" t="s">
        <v>126</v>
      </c>
      <c r="C443" s="9"/>
      <c r="D443" s="10" t="s">
        <v>191</v>
      </c>
      <c r="E443" s="9" t="s">
        <v>228</v>
      </c>
      <c r="F443" s="9">
        <v>2025</v>
      </c>
      <c r="G443" s="11">
        <v>45627</v>
      </c>
      <c r="H443" s="9">
        <v>2562</v>
      </c>
      <c r="I443" s="9">
        <v>1634</v>
      </c>
      <c r="J443" s="9">
        <v>372</v>
      </c>
      <c r="K443" s="9" t="s">
        <v>235</v>
      </c>
      <c r="L443" s="9">
        <v>69</v>
      </c>
      <c r="M443" s="9" t="s">
        <v>235</v>
      </c>
      <c r="N443" s="9">
        <v>437</v>
      </c>
      <c r="O443" s="9">
        <v>4367</v>
      </c>
      <c r="P443" s="9">
        <v>1688</v>
      </c>
      <c r="Q443" s="9">
        <v>1044</v>
      </c>
      <c r="R443" s="9" t="s">
        <v>235</v>
      </c>
      <c r="S443" s="9" t="s">
        <v>235</v>
      </c>
      <c r="T443" s="9">
        <v>133</v>
      </c>
      <c r="U443" s="9">
        <v>1431</v>
      </c>
      <c r="V443" s="9">
        <v>8010</v>
      </c>
      <c r="W443" s="9">
        <v>12698</v>
      </c>
      <c r="X443" s="9">
        <v>2562</v>
      </c>
      <c r="Y443" s="9" t="s">
        <v>235</v>
      </c>
      <c r="Z443" s="9" t="s">
        <v>235</v>
      </c>
      <c r="AA443" s="9">
        <v>0</v>
      </c>
      <c r="AB443" s="9">
        <v>4367</v>
      </c>
      <c r="AC443" s="9" t="s">
        <v>235</v>
      </c>
      <c r="AD443" s="9" t="s">
        <v>235</v>
      </c>
      <c r="AE443" s="9" t="s">
        <v>235</v>
      </c>
      <c r="AF443" s="9" t="s">
        <v>235</v>
      </c>
      <c r="AG443" s="9">
        <v>0</v>
      </c>
      <c r="AH443" s="9">
        <v>8010</v>
      </c>
      <c r="AI443" s="9">
        <v>7954</v>
      </c>
      <c r="AJ443" s="9">
        <v>42</v>
      </c>
      <c r="AK443" s="9">
        <v>14</v>
      </c>
      <c r="AL443" s="9">
        <v>12698</v>
      </c>
      <c r="AM443" s="9">
        <v>12526</v>
      </c>
      <c r="AN443" s="9">
        <v>154</v>
      </c>
      <c r="AO443" s="9">
        <v>105</v>
      </c>
      <c r="AP443" s="9">
        <v>49</v>
      </c>
      <c r="AQ443" s="9">
        <v>18</v>
      </c>
      <c r="AR443" s="9">
        <v>10943</v>
      </c>
      <c r="AS443" s="9">
        <v>3278909</v>
      </c>
      <c r="AT443" s="9">
        <v>3266964</v>
      </c>
      <c r="AU443" s="9">
        <v>11945</v>
      </c>
      <c r="AV443" s="9">
        <v>3870</v>
      </c>
      <c r="AW443" s="9">
        <v>1133</v>
      </c>
      <c r="AX443" s="9">
        <v>0</v>
      </c>
      <c r="AY443" s="9">
        <v>2737</v>
      </c>
      <c r="AZ443" s="9">
        <v>0</v>
      </c>
      <c r="BA443" s="9">
        <v>0</v>
      </c>
      <c r="BB443" s="9">
        <v>0</v>
      </c>
      <c r="BC443" s="9">
        <v>0</v>
      </c>
      <c r="BD443" s="9">
        <v>0</v>
      </c>
      <c r="BE443" s="39">
        <v>0</v>
      </c>
    </row>
    <row r="444" spans="1:57" x14ac:dyDescent="0.25">
      <c r="A444" s="12">
        <v>45627</v>
      </c>
      <c r="B444" s="9" t="s">
        <v>127</v>
      </c>
      <c r="C444" s="9"/>
      <c r="D444" s="10" t="s">
        <v>192</v>
      </c>
      <c r="E444" s="9" t="s">
        <v>228</v>
      </c>
      <c r="F444" s="9">
        <v>2025</v>
      </c>
      <c r="G444" s="11">
        <v>45627</v>
      </c>
      <c r="H444" s="9">
        <v>10093</v>
      </c>
      <c r="I444" s="9">
        <v>4511</v>
      </c>
      <c r="J444" s="9">
        <v>2579</v>
      </c>
      <c r="K444" s="9">
        <v>0</v>
      </c>
      <c r="L444" s="9">
        <v>49</v>
      </c>
      <c r="M444" s="9">
        <v>351</v>
      </c>
      <c r="N444" s="9">
        <v>2603</v>
      </c>
      <c r="O444" s="9">
        <v>23569</v>
      </c>
      <c r="P444" s="9">
        <v>4879</v>
      </c>
      <c r="Q444" s="9">
        <v>7707</v>
      </c>
      <c r="R444" s="9">
        <v>0</v>
      </c>
      <c r="S444" s="9">
        <v>49</v>
      </c>
      <c r="T444" s="9">
        <v>1164</v>
      </c>
      <c r="U444" s="9">
        <v>9770</v>
      </c>
      <c r="V444" s="9">
        <v>20950</v>
      </c>
      <c r="W444" s="9">
        <v>37746</v>
      </c>
      <c r="X444" s="9">
        <v>10093</v>
      </c>
      <c r="Y444" s="9">
        <v>10036</v>
      </c>
      <c r="Z444" s="9">
        <v>57</v>
      </c>
      <c r="AA444" s="9">
        <v>0</v>
      </c>
      <c r="AB444" s="9">
        <v>23569</v>
      </c>
      <c r="AC444" s="9">
        <v>23355</v>
      </c>
      <c r="AD444" s="9">
        <v>214</v>
      </c>
      <c r="AE444" s="9">
        <v>133</v>
      </c>
      <c r="AF444" s="9">
        <v>81</v>
      </c>
      <c r="AG444" s="9">
        <v>0</v>
      </c>
      <c r="AH444" s="9">
        <v>20950</v>
      </c>
      <c r="AI444" s="9">
        <v>20826</v>
      </c>
      <c r="AJ444" s="9">
        <v>82</v>
      </c>
      <c r="AK444" s="9">
        <v>42</v>
      </c>
      <c r="AL444" s="9">
        <v>37746</v>
      </c>
      <c r="AM444" s="9">
        <v>37374</v>
      </c>
      <c r="AN444" s="9">
        <v>326</v>
      </c>
      <c r="AO444" s="9">
        <v>229</v>
      </c>
      <c r="AP444" s="9">
        <v>97</v>
      </c>
      <c r="AQ444" s="9">
        <v>46</v>
      </c>
      <c r="AR444" s="9">
        <v>33194</v>
      </c>
      <c r="AS444" s="9">
        <v>11789851</v>
      </c>
      <c r="AT444" s="9">
        <v>11752359</v>
      </c>
      <c r="AU444" s="9">
        <v>37492</v>
      </c>
      <c r="AV444" s="9">
        <v>20532</v>
      </c>
      <c r="AW444" s="9">
        <v>140</v>
      </c>
      <c r="AX444" s="9">
        <v>0</v>
      </c>
      <c r="AY444" s="9">
        <v>20392</v>
      </c>
      <c r="AZ444" s="9">
        <v>0</v>
      </c>
      <c r="BA444" s="9">
        <v>0</v>
      </c>
      <c r="BB444" s="9">
        <v>0</v>
      </c>
      <c r="BC444" s="9">
        <v>0</v>
      </c>
      <c r="BD444" s="9">
        <v>0</v>
      </c>
      <c r="BE444" s="39">
        <v>0</v>
      </c>
    </row>
    <row r="445" spans="1:57" x14ac:dyDescent="0.25">
      <c r="A445" s="12">
        <v>45627</v>
      </c>
      <c r="B445" s="9" t="s">
        <v>128</v>
      </c>
      <c r="C445" s="9"/>
      <c r="D445" s="10" t="s">
        <v>193</v>
      </c>
      <c r="E445" s="9" t="s">
        <v>228</v>
      </c>
      <c r="F445" s="9">
        <v>2025</v>
      </c>
      <c r="G445" s="11">
        <v>45627</v>
      </c>
      <c r="H445" s="9">
        <v>354</v>
      </c>
      <c r="I445" s="9">
        <v>200</v>
      </c>
      <c r="J445" s="9">
        <v>57</v>
      </c>
      <c r="K445" s="9">
        <v>0</v>
      </c>
      <c r="L445" s="9">
        <v>11</v>
      </c>
      <c r="M445" s="9">
        <v>16</v>
      </c>
      <c r="N445" s="9">
        <v>70</v>
      </c>
      <c r="O445" s="9">
        <v>676</v>
      </c>
      <c r="P445" s="9">
        <v>212</v>
      </c>
      <c r="Q445" s="9">
        <v>169</v>
      </c>
      <c r="R445" s="9">
        <v>0</v>
      </c>
      <c r="S445" s="9">
        <v>11</v>
      </c>
      <c r="T445" s="9">
        <v>46</v>
      </c>
      <c r="U445" s="9">
        <v>238</v>
      </c>
      <c r="V445" s="9">
        <v>746</v>
      </c>
      <c r="W445" s="9">
        <v>1186</v>
      </c>
      <c r="X445" s="9">
        <v>354</v>
      </c>
      <c r="Y445" s="9">
        <v>354</v>
      </c>
      <c r="Z445" s="9">
        <v>0</v>
      </c>
      <c r="AA445" s="9">
        <v>0</v>
      </c>
      <c r="AB445" s="9">
        <v>676</v>
      </c>
      <c r="AC445" s="9">
        <v>676</v>
      </c>
      <c r="AD445" s="9">
        <v>0</v>
      </c>
      <c r="AE445" s="9">
        <v>0</v>
      </c>
      <c r="AF445" s="9">
        <v>0</v>
      </c>
      <c r="AG445" s="9">
        <v>0</v>
      </c>
      <c r="AH445" s="9">
        <v>746</v>
      </c>
      <c r="AI445" s="9" t="s">
        <v>235</v>
      </c>
      <c r="AJ445" s="9" t="s">
        <v>235</v>
      </c>
      <c r="AK445" s="9">
        <v>0</v>
      </c>
      <c r="AL445" s="9">
        <v>1186</v>
      </c>
      <c r="AM445" s="9" t="s">
        <v>235</v>
      </c>
      <c r="AN445" s="9" t="s">
        <v>235</v>
      </c>
      <c r="AO445" s="9" t="s">
        <v>235</v>
      </c>
      <c r="AP445" s="9" t="s">
        <v>235</v>
      </c>
      <c r="AQ445" s="9">
        <v>0</v>
      </c>
      <c r="AR445" s="9">
        <v>1119</v>
      </c>
      <c r="AS445" s="9">
        <v>312020</v>
      </c>
      <c r="AT445" s="9">
        <v>312020</v>
      </c>
      <c r="AU445" s="9">
        <v>0</v>
      </c>
      <c r="AV445" s="9">
        <v>453</v>
      </c>
      <c r="AW445" s="9">
        <v>0</v>
      </c>
      <c r="AX445" s="9">
        <v>0</v>
      </c>
      <c r="AY445" s="9">
        <v>453</v>
      </c>
      <c r="AZ445" s="9">
        <v>0</v>
      </c>
      <c r="BA445" s="9">
        <v>0</v>
      </c>
      <c r="BB445" s="9">
        <v>0</v>
      </c>
      <c r="BC445" s="9">
        <v>0</v>
      </c>
      <c r="BD445" s="9">
        <v>0</v>
      </c>
      <c r="BE445" s="39">
        <v>0</v>
      </c>
    </row>
    <row r="446" spans="1:57" x14ac:dyDescent="0.25">
      <c r="A446" s="12">
        <v>45627</v>
      </c>
      <c r="B446" s="9" t="s">
        <v>129</v>
      </c>
      <c r="C446" s="9"/>
      <c r="D446" s="10" t="s">
        <v>194</v>
      </c>
      <c r="E446" s="9" t="s">
        <v>228</v>
      </c>
      <c r="F446" s="9">
        <v>2025</v>
      </c>
      <c r="G446" s="11">
        <v>45627</v>
      </c>
      <c r="H446" s="9">
        <v>70</v>
      </c>
      <c r="I446" s="9">
        <v>38</v>
      </c>
      <c r="J446" s="9" t="s">
        <v>235</v>
      </c>
      <c r="K446" s="9">
        <v>0</v>
      </c>
      <c r="L446" s="9" t="s">
        <v>235</v>
      </c>
      <c r="M446" s="9">
        <v>0</v>
      </c>
      <c r="N446" s="9">
        <v>18</v>
      </c>
      <c r="O446" s="9">
        <v>126</v>
      </c>
      <c r="P446" s="9">
        <v>41</v>
      </c>
      <c r="Q446" s="9" t="s">
        <v>235</v>
      </c>
      <c r="R446" s="9">
        <v>0</v>
      </c>
      <c r="S446" s="9" t="s">
        <v>235</v>
      </c>
      <c r="T446" s="9">
        <v>0</v>
      </c>
      <c r="U446" s="9">
        <v>62</v>
      </c>
      <c r="V446" s="9">
        <v>421</v>
      </c>
      <c r="W446" s="9">
        <v>634</v>
      </c>
      <c r="X446" s="9">
        <v>70</v>
      </c>
      <c r="Y446" s="9">
        <v>70</v>
      </c>
      <c r="Z446" s="9">
        <v>0</v>
      </c>
      <c r="AA446" s="9">
        <v>0</v>
      </c>
      <c r="AB446" s="9">
        <v>126</v>
      </c>
      <c r="AC446" s="9">
        <v>126</v>
      </c>
      <c r="AD446" s="9">
        <v>0</v>
      </c>
      <c r="AE446" s="9">
        <v>0</v>
      </c>
      <c r="AF446" s="9">
        <v>0</v>
      </c>
      <c r="AG446" s="9">
        <v>0</v>
      </c>
      <c r="AH446" s="9">
        <v>421</v>
      </c>
      <c r="AI446" s="9">
        <v>419</v>
      </c>
      <c r="AJ446" s="9" t="s">
        <v>235</v>
      </c>
      <c r="AK446" s="9" t="s">
        <v>235</v>
      </c>
      <c r="AL446" s="9">
        <v>634</v>
      </c>
      <c r="AM446" s="9">
        <v>628</v>
      </c>
      <c r="AN446" s="9" t="s">
        <v>235</v>
      </c>
      <c r="AO446" s="9" t="s">
        <v>235</v>
      </c>
      <c r="AP446" s="9" t="s">
        <v>235</v>
      </c>
      <c r="AQ446" s="9" t="s">
        <v>235</v>
      </c>
      <c r="AR446" s="9">
        <v>513</v>
      </c>
      <c r="AS446" s="9">
        <v>148238</v>
      </c>
      <c r="AT446" s="9">
        <v>147946</v>
      </c>
      <c r="AU446" s="9">
        <v>292</v>
      </c>
      <c r="AV446" s="9">
        <v>0</v>
      </c>
      <c r="AW446" s="9">
        <v>0</v>
      </c>
      <c r="AX446" s="9">
        <v>0</v>
      </c>
      <c r="AY446" s="9">
        <v>0</v>
      </c>
      <c r="AZ446" s="9">
        <v>0</v>
      </c>
      <c r="BA446" s="9">
        <v>0</v>
      </c>
      <c r="BB446" s="9">
        <v>0</v>
      </c>
      <c r="BC446" s="9">
        <v>0</v>
      </c>
      <c r="BD446" s="9">
        <v>0</v>
      </c>
      <c r="BE446" s="39">
        <v>0</v>
      </c>
    </row>
    <row r="447" spans="1:57" x14ac:dyDescent="0.25">
      <c r="A447" s="12">
        <v>45627</v>
      </c>
      <c r="B447" s="9" t="s">
        <v>130</v>
      </c>
      <c r="C447" s="9"/>
      <c r="D447" s="10" t="s">
        <v>195</v>
      </c>
      <c r="E447" s="9" t="s">
        <v>228</v>
      </c>
      <c r="F447" s="9">
        <v>2025</v>
      </c>
      <c r="G447" s="11">
        <v>45627</v>
      </c>
      <c r="H447" s="9">
        <v>6673</v>
      </c>
      <c r="I447" s="9">
        <v>2713</v>
      </c>
      <c r="J447" s="9">
        <v>2056</v>
      </c>
      <c r="K447" s="9">
        <v>0</v>
      </c>
      <c r="L447" s="9">
        <v>540</v>
      </c>
      <c r="M447" s="9">
        <v>142</v>
      </c>
      <c r="N447" s="9">
        <v>1222</v>
      </c>
      <c r="O447" s="9">
        <v>13608</v>
      </c>
      <c r="P447" s="9">
        <v>2903</v>
      </c>
      <c r="Q447" s="9">
        <v>5486</v>
      </c>
      <c r="R447" s="9">
        <v>0</v>
      </c>
      <c r="S447" s="9">
        <v>543</v>
      </c>
      <c r="T447" s="9">
        <v>450</v>
      </c>
      <c r="U447" s="9">
        <v>4226</v>
      </c>
      <c r="V447" s="9">
        <v>24191</v>
      </c>
      <c r="W447" s="9">
        <v>45641</v>
      </c>
      <c r="X447" s="9">
        <v>6673</v>
      </c>
      <c r="Y447" s="9">
        <v>6628</v>
      </c>
      <c r="Z447" s="9" t="s">
        <v>235</v>
      </c>
      <c r="AA447" s="9" t="s">
        <v>235</v>
      </c>
      <c r="AB447" s="9">
        <v>13608</v>
      </c>
      <c r="AC447" s="9">
        <v>13437</v>
      </c>
      <c r="AD447" s="9" t="s">
        <v>235</v>
      </c>
      <c r="AE447" s="9">
        <v>117</v>
      </c>
      <c r="AF447" s="9">
        <v>50</v>
      </c>
      <c r="AG447" s="9" t="s">
        <v>235</v>
      </c>
      <c r="AH447" s="9">
        <v>24191</v>
      </c>
      <c r="AI447" s="9">
        <v>23925</v>
      </c>
      <c r="AJ447" s="9">
        <v>210</v>
      </c>
      <c r="AK447" s="9">
        <v>56</v>
      </c>
      <c r="AL447" s="9">
        <v>45641</v>
      </c>
      <c r="AM447" s="9">
        <v>44817</v>
      </c>
      <c r="AN447" s="9">
        <v>759</v>
      </c>
      <c r="AO447" s="9">
        <v>531</v>
      </c>
      <c r="AP447" s="9">
        <v>228</v>
      </c>
      <c r="AQ447" s="9">
        <v>65</v>
      </c>
      <c r="AR447" s="9">
        <v>33450</v>
      </c>
      <c r="AS447" s="9">
        <v>11615107</v>
      </c>
      <c r="AT447" s="9">
        <v>11564101</v>
      </c>
      <c r="AU447" s="9">
        <v>51006</v>
      </c>
      <c r="AV447" s="9">
        <v>6584</v>
      </c>
      <c r="AW447" s="9">
        <v>1589</v>
      </c>
      <c r="AX447" s="9">
        <v>0</v>
      </c>
      <c r="AY447" s="9">
        <v>4995</v>
      </c>
      <c r="AZ447" s="9">
        <v>0</v>
      </c>
      <c r="BA447" s="9">
        <v>0</v>
      </c>
      <c r="BB447" s="9">
        <v>0</v>
      </c>
      <c r="BC447" s="9">
        <v>0</v>
      </c>
      <c r="BD447" s="9">
        <v>0</v>
      </c>
      <c r="BE447" s="39">
        <v>0</v>
      </c>
    </row>
    <row r="448" spans="1:57" x14ac:dyDescent="0.25">
      <c r="A448" s="12">
        <v>45627</v>
      </c>
      <c r="B448" s="9" t="s">
        <v>131</v>
      </c>
      <c r="C448" s="9"/>
      <c r="D448" s="10" t="s">
        <v>196</v>
      </c>
      <c r="E448" s="9" t="s">
        <v>228</v>
      </c>
      <c r="F448" s="9">
        <v>2025</v>
      </c>
      <c r="G448" s="11">
        <v>45627</v>
      </c>
      <c r="H448" s="9">
        <v>1404</v>
      </c>
      <c r="I448" s="9">
        <v>906</v>
      </c>
      <c r="J448" s="9">
        <v>263</v>
      </c>
      <c r="K448" s="9">
        <v>0</v>
      </c>
      <c r="L448" s="9">
        <v>20</v>
      </c>
      <c r="M448" s="9">
        <v>30</v>
      </c>
      <c r="N448" s="9">
        <v>185</v>
      </c>
      <c r="O448" s="9">
        <v>2344</v>
      </c>
      <c r="P448" s="9">
        <v>977</v>
      </c>
      <c r="Q448" s="9">
        <v>661</v>
      </c>
      <c r="R448" s="9">
        <v>0</v>
      </c>
      <c r="S448" s="9">
        <v>21</v>
      </c>
      <c r="T448" s="9">
        <v>87</v>
      </c>
      <c r="U448" s="9">
        <v>598</v>
      </c>
      <c r="V448" s="9">
        <v>4963</v>
      </c>
      <c r="W448" s="9">
        <v>8153</v>
      </c>
      <c r="X448" s="9">
        <v>1404</v>
      </c>
      <c r="Y448" s="9">
        <v>1398</v>
      </c>
      <c r="Z448" s="9" t="s">
        <v>235</v>
      </c>
      <c r="AA448" s="9" t="s">
        <v>235</v>
      </c>
      <c r="AB448" s="9">
        <v>2344</v>
      </c>
      <c r="AC448" s="9">
        <v>2329</v>
      </c>
      <c r="AD448" s="9" t="s">
        <v>235</v>
      </c>
      <c r="AE448" s="9" t="s">
        <v>235</v>
      </c>
      <c r="AF448" s="9" t="s">
        <v>235</v>
      </c>
      <c r="AG448" s="9" t="s">
        <v>235</v>
      </c>
      <c r="AH448" s="9">
        <v>4963</v>
      </c>
      <c r="AI448" s="9">
        <v>4905</v>
      </c>
      <c r="AJ448" s="9">
        <v>41</v>
      </c>
      <c r="AK448" s="9">
        <v>17</v>
      </c>
      <c r="AL448" s="9">
        <v>8153</v>
      </c>
      <c r="AM448" s="9">
        <v>7983</v>
      </c>
      <c r="AN448" s="9">
        <v>150</v>
      </c>
      <c r="AO448" s="9">
        <v>102</v>
      </c>
      <c r="AP448" s="9">
        <v>48</v>
      </c>
      <c r="AQ448" s="9">
        <v>20</v>
      </c>
      <c r="AR448" s="9">
        <v>6587</v>
      </c>
      <c r="AS448" s="9">
        <v>1903401</v>
      </c>
      <c r="AT448" s="9">
        <v>1890761</v>
      </c>
      <c r="AU448" s="9">
        <v>12640</v>
      </c>
      <c r="AV448" s="9">
        <v>8135</v>
      </c>
      <c r="AW448" s="9">
        <v>0</v>
      </c>
      <c r="AX448" s="9">
        <v>0</v>
      </c>
      <c r="AY448" s="9">
        <v>8135</v>
      </c>
      <c r="AZ448" s="9">
        <v>0</v>
      </c>
      <c r="BA448" s="9">
        <v>0</v>
      </c>
      <c r="BB448" s="9">
        <v>0</v>
      </c>
      <c r="BC448" s="9">
        <v>0</v>
      </c>
      <c r="BD448" s="9">
        <v>0</v>
      </c>
      <c r="BE448" s="39">
        <v>0</v>
      </c>
    </row>
    <row r="449" spans="1:57" x14ac:dyDescent="0.25">
      <c r="A449" s="12">
        <v>45627</v>
      </c>
      <c r="B449" s="9" t="s">
        <v>132</v>
      </c>
      <c r="C449" s="9"/>
      <c r="D449" s="10" t="s">
        <v>197</v>
      </c>
      <c r="E449" s="9" t="s">
        <v>228</v>
      </c>
      <c r="F449" s="9">
        <v>2025</v>
      </c>
      <c r="G449" s="11">
        <v>45627</v>
      </c>
      <c r="H449" s="9">
        <v>1664</v>
      </c>
      <c r="I449" s="9">
        <v>997</v>
      </c>
      <c r="J449" s="9">
        <v>228</v>
      </c>
      <c r="K449" s="9" t="s">
        <v>235</v>
      </c>
      <c r="L449" s="9">
        <v>174</v>
      </c>
      <c r="M449" s="9" t="s">
        <v>235</v>
      </c>
      <c r="N449" s="9">
        <v>232</v>
      </c>
      <c r="O449" s="9">
        <v>2600</v>
      </c>
      <c r="P449" s="9">
        <v>1007</v>
      </c>
      <c r="Q449" s="9">
        <v>620</v>
      </c>
      <c r="R449" s="9" t="s">
        <v>235</v>
      </c>
      <c r="S449" s="9">
        <v>176</v>
      </c>
      <c r="T449" s="9" t="s">
        <v>235</v>
      </c>
      <c r="U449" s="9">
        <v>717</v>
      </c>
      <c r="V449" s="9">
        <v>6068</v>
      </c>
      <c r="W449" s="9">
        <v>9168</v>
      </c>
      <c r="X449" s="9">
        <v>1664</v>
      </c>
      <c r="Y449" s="9" t="s">
        <v>235</v>
      </c>
      <c r="Z449" s="9" t="s">
        <v>235</v>
      </c>
      <c r="AA449" s="9">
        <v>0</v>
      </c>
      <c r="AB449" s="9">
        <v>2600</v>
      </c>
      <c r="AC449" s="9" t="s">
        <v>235</v>
      </c>
      <c r="AD449" s="9" t="s">
        <v>235</v>
      </c>
      <c r="AE449" s="9" t="s">
        <v>235</v>
      </c>
      <c r="AF449" s="9" t="s">
        <v>235</v>
      </c>
      <c r="AG449" s="9">
        <v>0</v>
      </c>
      <c r="AH449" s="9">
        <v>6068</v>
      </c>
      <c r="AI449" s="9">
        <v>6058</v>
      </c>
      <c r="AJ449" s="9" t="s">
        <v>235</v>
      </c>
      <c r="AK449" s="9" t="s">
        <v>235</v>
      </c>
      <c r="AL449" s="9">
        <v>9168</v>
      </c>
      <c r="AM449" s="9">
        <v>9139</v>
      </c>
      <c r="AN449" s="9" t="s">
        <v>235</v>
      </c>
      <c r="AO449" s="9" t="s">
        <v>235</v>
      </c>
      <c r="AP449" s="9" t="s">
        <v>235</v>
      </c>
      <c r="AQ449" s="9" t="s">
        <v>235</v>
      </c>
      <c r="AR449" s="9">
        <v>8064</v>
      </c>
      <c r="AS449" s="9">
        <v>2344237</v>
      </c>
      <c r="AT449" s="9">
        <v>2341693</v>
      </c>
      <c r="AU449" s="9">
        <v>2544</v>
      </c>
      <c r="AV449" s="9">
        <v>2643</v>
      </c>
      <c r="AW449" s="9">
        <v>470</v>
      </c>
      <c r="AX449" s="9">
        <v>0</v>
      </c>
      <c r="AY449" s="9">
        <v>2173</v>
      </c>
      <c r="AZ449" s="9">
        <v>0</v>
      </c>
      <c r="BA449" s="9">
        <v>0</v>
      </c>
      <c r="BB449" s="9">
        <v>0</v>
      </c>
      <c r="BC449" s="9">
        <v>0</v>
      </c>
      <c r="BD449" s="9">
        <v>0</v>
      </c>
      <c r="BE449" s="39">
        <v>0</v>
      </c>
    </row>
    <row r="450" spans="1:57" x14ac:dyDescent="0.25">
      <c r="A450" s="12">
        <v>45627</v>
      </c>
      <c r="B450" s="9" t="s">
        <v>133</v>
      </c>
      <c r="C450" s="9"/>
      <c r="D450" s="10" t="s">
        <v>198</v>
      </c>
      <c r="E450" s="9" t="s">
        <v>228</v>
      </c>
      <c r="F450" s="9">
        <v>2025</v>
      </c>
      <c r="G450" s="11">
        <v>45627</v>
      </c>
      <c r="H450" s="9">
        <v>53176</v>
      </c>
      <c r="I450" s="9">
        <v>33856</v>
      </c>
      <c r="J450" s="9">
        <v>7356</v>
      </c>
      <c r="K450" s="9" t="s">
        <v>235</v>
      </c>
      <c r="L450" s="9">
        <v>4304</v>
      </c>
      <c r="M450" s="9" t="s">
        <v>235</v>
      </c>
      <c r="N450" s="9">
        <v>7107</v>
      </c>
      <c r="O450" s="9">
        <v>88337</v>
      </c>
      <c r="P450" s="9">
        <v>39753</v>
      </c>
      <c r="Q450" s="9">
        <v>20187</v>
      </c>
      <c r="R450" s="9" t="s">
        <v>235</v>
      </c>
      <c r="S450" s="9">
        <v>4347</v>
      </c>
      <c r="T450" s="9" t="s">
        <v>235</v>
      </c>
      <c r="U450" s="9">
        <v>22254</v>
      </c>
      <c r="V450" s="9">
        <v>142618</v>
      </c>
      <c r="W450" s="9">
        <v>232590</v>
      </c>
      <c r="X450" s="9">
        <v>53176</v>
      </c>
      <c r="Y450" s="9">
        <v>52341</v>
      </c>
      <c r="Z450" s="9">
        <v>614</v>
      </c>
      <c r="AA450" s="9">
        <v>221</v>
      </c>
      <c r="AB450" s="9">
        <v>88337</v>
      </c>
      <c r="AC450" s="9">
        <v>85972</v>
      </c>
      <c r="AD450" s="9">
        <v>2116</v>
      </c>
      <c r="AE450" s="9">
        <v>1280</v>
      </c>
      <c r="AF450" s="9">
        <v>836</v>
      </c>
      <c r="AG450" s="9">
        <v>249</v>
      </c>
      <c r="AH450" s="9">
        <v>142618</v>
      </c>
      <c r="AI450" s="9">
        <v>139775</v>
      </c>
      <c r="AJ450" s="9">
        <v>1526</v>
      </c>
      <c r="AK450" s="9">
        <v>1317</v>
      </c>
      <c r="AL450" s="9">
        <v>232590</v>
      </c>
      <c r="AM450" s="9">
        <v>225784</v>
      </c>
      <c r="AN450" s="9">
        <v>5167</v>
      </c>
      <c r="AO450" s="9">
        <v>3302</v>
      </c>
      <c r="AP450" s="9">
        <v>1865</v>
      </c>
      <c r="AQ450" s="9">
        <v>1639</v>
      </c>
      <c r="AR450" s="9">
        <v>202466</v>
      </c>
      <c r="AS450" s="9">
        <v>61647829</v>
      </c>
      <c r="AT450" s="9">
        <v>60840242</v>
      </c>
      <c r="AU450" s="9">
        <v>807587</v>
      </c>
      <c r="AV450" s="9">
        <v>368562</v>
      </c>
      <c r="AW450" s="9">
        <v>472</v>
      </c>
      <c r="AX450" s="9">
        <v>0</v>
      </c>
      <c r="AY450" s="9">
        <v>368090</v>
      </c>
      <c r="AZ450" s="9">
        <v>0</v>
      </c>
      <c r="BA450" s="9">
        <v>0</v>
      </c>
      <c r="BB450" s="9">
        <v>0</v>
      </c>
      <c r="BC450" s="9">
        <v>0</v>
      </c>
      <c r="BD450" s="9">
        <v>0</v>
      </c>
      <c r="BE450" s="39">
        <v>0</v>
      </c>
    </row>
    <row r="451" spans="1:57" x14ac:dyDescent="0.25">
      <c r="A451" s="12">
        <v>45627</v>
      </c>
      <c r="B451" s="9" t="s">
        <v>134</v>
      </c>
      <c r="C451" s="9"/>
      <c r="D451" s="10" t="s">
        <v>199</v>
      </c>
      <c r="E451" s="9" t="s">
        <v>228</v>
      </c>
      <c r="F451" s="9">
        <v>2025</v>
      </c>
      <c r="G451" s="11">
        <v>45627</v>
      </c>
      <c r="H451" s="9">
        <v>4228</v>
      </c>
      <c r="I451" s="9">
        <v>2847</v>
      </c>
      <c r="J451" s="9">
        <v>685</v>
      </c>
      <c r="K451" s="9" t="s">
        <v>235</v>
      </c>
      <c r="L451" s="9">
        <v>88</v>
      </c>
      <c r="M451" s="9" t="s">
        <v>235</v>
      </c>
      <c r="N451" s="9">
        <v>525</v>
      </c>
      <c r="O451" s="9">
        <v>7627</v>
      </c>
      <c r="P451" s="9">
        <v>3072</v>
      </c>
      <c r="Q451" s="9">
        <v>2379</v>
      </c>
      <c r="R451" s="9" t="s">
        <v>235</v>
      </c>
      <c r="S451" s="9" t="s">
        <v>235</v>
      </c>
      <c r="T451" s="9">
        <v>263</v>
      </c>
      <c r="U451" s="9">
        <v>1821</v>
      </c>
      <c r="V451" s="9">
        <v>12329</v>
      </c>
      <c r="W451" s="9">
        <v>20184</v>
      </c>
      <c r="X451" s="9">
        <v>4228</v>
      </c>
      <c r="Y451" s="9">
        <v>4113</v>
      </c>
      <c r="Z451" s="9">
        <v>100</v>
      </c>
      <c r="AA451" s="9">
        <v>15</v>
      </c>
      <c r="AB451" s="9">
        <v>7627</v>
      </c>
      <c r="AC451" s="9">
        <v>7222</v>
      </c>
      <c r="AD451" s="9">
        <v>384</v>
      </c>
      <c r="AE451" s="9">
        <v>200</v>
      </c>
      <c r="AF451" s="9">
        <v>184</v>
      </c>
      <c r="AG451" s="9">
        <v>21</v>
      </c>
      <c r="AH451" s="9">
        <v>12329</v>
      </c>
      <c r="AI451" s="9">
        <v>12057</v>
      </c>
      <c r="AJ451" s="9">
        <v>98</v>
      </c>
      <c r="AK451" s="9">
        <v>174</v>
      </c>
      <c r="AL451" s="9">
        <v>20184</v>
      </c>
      <c r="AM451" s="9">
        <v>19605</v>
      </c>
      <c r="AN451" s="9">
        <v>360</v>
      </c>
      <c r="AO451" s="9">
        <v>209</v>
      </c>
      <c r="AP451" s="9">
        <v>151</v>
      </c>
      <c r="AQ451" s="9">
        <v>219</v>
      </c>
      <c r="AR451" s="9">
        <v>17143</v>
      </c>
      <c r="AS451" s="9">
        <v>5235082</v>
      </c>
      <c r="AT451" s="9">
        <v>5127114</v>
      </c>
      <c r="AU451" s="9">
        <v>107968</v>
      </c>
      <c r="AV451" s="9">
        <v>6917</v>
      </c>
      <c r="AW451" s="9">
        <v>0</v>
      </c>
      <c r="AX451" s="9">
        <v>0</v>
      </c>
      <c r="AY451" s="9">
        <v>6917</v>
      </c>
      <c r="AZ451" s="9">
        <v>0</v>
      </c>
      <c r="BA451" s="9">
        <v>0</v>
      </c>
      <c r="BB451" s="9">
        <v>0</v>
      </c>
      <c r="BC451" s="9">
        <v>0</v>
      </c>
      <c r="BD451" s="9">
        <v>0</v>
      </c>
      <c r="BE451" s="39">
        <v>0</v>
      </c>
    </row>
    <row r="452" spans="1:57" x14ac:dyDescent="0.25">
      <c r="A452" s="12">
        <v>45627</v>
      </c>
      <c r="B452" s="9" t="s">
        <v>135</v>
      </c>
      <c r="C452" s="9"/>
      <c r="D452" s="10" t="s">
        <v>200</v>
      </c>
      <c r="E452" s="9" t="s">
        <v>228</v>
      </c>
      <c r="F452" s="9">
        <v>2025</v>
      </c>
      <c r="G452" s="11">
        <v>45627</v>
      </c>
      <c r="H452" s="9">
        <v>344</v>
      </c>
      <c r="I452" s="9">
        <v>201</v>
      </c>
      <c r="J452" s="9">
        <v>68</v>
      </c>
      <c r="K452" s="9">
        <v>0</v>
      </c>
      <c r="L452" s="9" t="s">
        <v>235</v>
      </c>
      <c r="M452" s="9" t="s">
        <v>235</v>
      </c>
      <c r="N452" s="9">
        <v>59</v>
      </c>
      <c r="O452" s="9">
        <v>594</v>
      </c>
      <c r="P452" s="9">
        <v>207</v>
      </c>
      <c r="Q452" s="9">
        <v>188</v>
      </c>
      <c r="R452" s="9">
        <v>0</v>
      </c>
      <c r="S452" s="9" t="s">
        <v>235</v>
      </c>
      <c r="T452" s="9" t="s">
        <v>235</v>
      </c>
      <c r="U452" s="9">
        <v>168</v>
      </c>
      <c r="V452" s="9">
        <v>1169</v>
      </c>
      <c r="W452" s="9">
        <v>1723</v>
      </c>
      <c r="X452" s="9">
        <v>344</v>
      </c>
      <c r="Y452" s="9">
        <v>344</v>
      </c>
      <c r="Z452" s="9">
        <v>0</v>
      </c>
      <c r="AA452" s="9">
        <v>0</v>
      </c>
      <c r="AB452" s="9">
        <v>594</v>
      </c>
      <c r="AC452" s="9">
        <v>594</v>
      </c>
      <c r="AD452" s="9">
        <v>0</v>
      </c>
      <c r="AE452" s="9">
        <v>0</v>
      </c>
      <c r="AF452" s="9">
        <v>0</v>
      </c>
      <c r="AG452" s="9">
        <v>0</v>
      </c>
      <c r="AH452" s="9">
        <v>1169</v>
      </c>
      <c r="AI452" s="9">
        <v>1164</v>
      </c>
      <c r="AJ452" s="9" t="s">
        <v>235</v>
      </c>
      <c r="AK452" s="9" t="s">
        <v>235</v>
      </c>
      <c r="AL452" s="9">
        <v>1723</v>
      </c>
      <c r="AM452" s="9">
        <v>1715</v>
      </c>
      <c r="AN452" s="9" t="s">
        <v>235</v>
      </c>
      <c r="AO452" s="9" t="s">
        <v>235</v>
      </c>
      <c r="AP452" s="9" t="s">
        <v>235</v>
      </c>
      <c r="AQ452" s="9" t="s">
        <v>235</v>
      </c>
      <c r="AR452" s="9">
        <v>1581</v>
      </c>
      <c r="AS452" s="9">
        <v>443580</v>
      </c>
      <c r="AT452" s="9">
        <v>441963</v>
      </c>
      <c r="AU452" s="9">
        <v>1617</v>
      </c>
      <c r="AV452" s="9">
        <v>85</v>
      </c>
      <c r="AW452" s="9">
        <v>0</v>
      </c>
      <c r="AX452" s="9">
        <v>0</v>
      </c>
      <c r="AY452" s="9">
        <v>85</v>
      </c>
      <c r="AZ452" s="9">
        <v>0</v>
      </c>
      <c r="BA452" s="9">
        <v>0</v>
      </c>
      <c r="BB452" s="9">
        <v>0</v>
      </c>
      <c r="BC452" s="9">
        <v>0</v>
      </c>
      <c r="BD452" s="9">
        <v>0</v>
      </c>
      <c r="BE452" s="39">
        <v>0</v>
      </c>
    </row>
    <row r="453" spans="1:57" x14ac:dyDescent="0.25">
      <c r="A453" s="12">
        <v>45627</v>
      </c>
      <c r="B453" s="9" t="s">
        <v>136</v>
      </c>
      <c r="C453" s="9"/>
      <c r="D453" s="10" t="s">
        <v>201</v>
      </c>
      <c r="E453" s="9" t="s">
        <v>228</v>
      </c>
      <c r="F453" s="9">
        <v>2025</v>
      </c>
      <c r="G453" s="11">
        <v>45627</v>
      </c>
      <c r="H453" s="9">
        <v>48883</v>
      </c>
      <c r="I453" s="9">
        <v>25064</v>
      </c>
      <c r="J453" s="9">
        <v>11229</v>
      </c>
      <c r="K453" s="9" t="s">
        <v>235</v>
      </c>
      <c r="L453" s="9">
        <v>2303</v>
      </c>
      <c r="M453" s="9" t="s">
        <v>235</v>
      </c>
      <c r="N453" s="9">
        <v>9116</v>
      </c>
      <c r="O453" s="9">
        <v>97914</v>
      </c>
      <c r="P453" s="9">
        <v>26810</v>
      </c>
      <c r="Q453" s="9">
        <v>32938</v>
      </c>
      <c r="R453" s="9">
        <v>24</v>
      </c>
      <c r="S453" s="9">
        <v>2322</v>
      </c>
      <c r="T453" s="9">
        <v>3816</v>
      </c>
      <c r="U453" s="9">
        <v>32004</v>
      </c>
      <c r="V453" s="9">
        <v>141264</v>
      </c>
      <c r="W453" s="9">
        <v>248126</v>
      </c>
      <c r="X453" s="9">
        <v>48883</v>
      </c>
      <c r="Y453" s="9">
        <v>48497</v>
      </c>
      <c r="Z453" s="9">
        <v>351</v>
      </c>
      <c r="AA453" s="9">
        <v>35</v>
      </c>
      <c r="AB453" s="9">
        <v>97914</v>
      </c>
      <c r="AC453" s="9">
        <v>96591</v>
      </c>
      <c r="AD453" s="9">
        <v>1285</v>
      </c>
      <c r="AE453" s="9">
        <v>773</v>
      </c>
      <c r="AF453" s="9">
        <v>512</v>
      </c>
      <c r="AG453" s="9">
        <v>38</v>
      </c>
      <c r="AH453" s="9">
        <v>141264</v>
      </c>
      <c r="AI453" s="9">
        <v>140149</v>
      </c>
      <c r="AJ453" s="9">
        <v>602</v>
      </c>
      <c r="AK453" s="9">
        <v>513</v>
      </c>
      <c r="AL453" s="9">
        <v>248126</v>
      </c>
      <c r="AM453" s="9">
        <v>245392</v>
      </c>
      <c r="AN453" s="9">
        <v>2144</v>
      </c>
      <c r="AO453" s="9">
        <v>1442</v>
      </c>
      <c r="AP453" s="9">
        <v>702</v>
      </c>
      <c r="AQ453" s="9">
        <v>590</v>
      </c>
      <c r="AR453" s="9">
        <v>197299</v>
      </c>
      <c r="AS453" s="9">
        <v>66479337</v>
      </c>
      <c r="AT453" s="9">
        <v>66142926</v>
      </c>
      <c r="AU453" s="9">
        <v>336411</v>
      </c>
      <c r="AV453" s="9">
        <v>479562</v>
      </c>
      <c r="AW453" s="9">
        <v>520</v>
      </c>
      <c r="AX453" s="9">
        <v>0</v>
      </c>
      <c r="AY453" s="9">
        <v>479042</v>
      </c>
      <c r="AZ453" s="9">
        <v>0</v>
      </c>
      <c r="BA453" s="9">
        <v>0</v>
      </c>
      <c r="BB453" s="9">
        <v>0</v>
      </c>
      <c r="BC453" s="9">
        <v>0</v>
      </c>
      <c r="BD453" s="9">
        <v>0</v>
      </c>
      <c r="BE453" s="39">
        <v>0</v>
      </c>
    </row>
    <row r="454" spans="1:57" x14ac:dyDescent="0.25">
      <c r="A454" s="12">
        <v>45627</v>
      </c>
      <c r="B454" s="9" t="s">
        <v>137</v>
      </c>
      <c r="C454" s="9"/>
      <c r="D454" s="10" t="s">
        <v>202</v>
      </c>
      <c r="E454" s="9" t="s">
        <v>228</v>
      </c>
      <c r="F454" s="9">
        <v>2025</v>
      </c>
      <c r="G454" s="11">
        <v>45627</v>
      </c>
      <c r="H454" s="9">
        <v>54331</v>
      </c>
      <c r="I454" s="9">
        <v>30100</v>
      </c>
      <c r="J454" s="9">
        <v>10907</v>
      </c>
      <c r="K454" s="9" t="s">
        <v>235</v>
      </c>
      <c r="L454" s="9" t="s">
        <v>235</v>
      </c>
      <c r="M454" s="9">
        <v>1392</v>
      </c>
      <c r="N454" s="9">
        <v>10635</v>
      </c>
      <c r="O454" s="9">
        <v>118226</v>
      </c>
      <c r="P454" s="9">
        <v>33373</v>
      </c>
      <c r="Q454" s="9">
        <v>39378</v>
      </c>
      <c r="R454" s="9">
        <v>27</v>
      </c>
      <c r="S454" s="9">
        <v>1290</v>
      </c>
      <c r="T454" s="9">
        <v>4463</v>
      </c>
      <c r="U454" s="9">
        <v>39695</v>
      </c>
      <c r="V454" s="9">
        <v>87414</v>
      </c>
      <c r="W454" s="9">
        <v>144181</v>
      </c>
      <c r="X454" s="9">
        <v>54331</v>
      </c>
      <c r="Y454" s="9">
        <v>52359</v>
      </c>
      <c r="Z454" s="9">
        <v>1862</v>
      </c>
      <c r="AA454" s="9">
        <v>110</v>
      </c>
      <c r="AB454" s="9">
        <v>118226</v>
      </c>
      <c r="AC454" s="9">
        <v>109353</v>
      </c>
      <c r="AD454" s="9">
        <v>8715</v>
      </c>
      <c r="AE454" s="9">
        <v>5256</v>
      </c>
      <c r="AF454" s="9">
        <v>3459</v>
      </c>
      <c r="AG454" s="9">
        <v>158</v>
      </c>
      <c r="AH454" s="9">
        <v>87414</v>
      </c>
      <c r="AI454" s="9">
        <v>84718</v>
      </c>
      <c r="AJ454" s="9">
        <v>907</v>
      </c>
      <c r="AK454" s="9">
        <v>1789</v>
      </c>
      <c r="AL454" s="9">
        <v>144181</v>
      </c>
      <c r="AM454" s="9">
        <v>138543</v>
      </c>
      <c r="AN454" s="9">
        <v>3424</v>
      </c>
      <c r="AO454" s="9">
        <v>2137</v>
      </c>
      <c r="AP454" s="9">
        <v>1287</v>
      </c>
      <c r="AQ454" s="9">
        <v>2214</v>
      </c>
      <c r="AR454" s="9">
        <v>147820</v>
      </c>
      <c r="AS454" s="9">
        <v>50516872</v>
      </c>
      <c r="AT454" s="9">
        <v>49300373</v>
      </c>
      <c r="AU454" s="9">
        <v>1216499</v>
      </c>
      <c r="AV454" s="9">
        <v>156003</v>
      </c>
      <c r="AW454" s="9">
        <v>2137</v>
      </c>
      <c r="AX454" s="9">
        <v>0</v>
      </c>
      <c r="AY454" s="9">
        <v>153866</v>
      </c>
      <c r="AZ454" s="9">
        <v>0</v>
      </c>
      <c r="BA454" s="9">
        <v>0</v>
      </c>
      <c r="BB454" s="9">
        <v>0</v>
      </c>
      <c r="BC454" s="9">
        <v>0</v>
      </c>
      <c r="BD454" s="9">
        <v>0</v>
      </c>
      <c r="BE454" s="39">
        <v>0</v>
      </c>
    </row>
    <row r="455" spans="1:57" x14ac:dyDescent="0.25">
      <c r="A455" s="12">
        <v>45627</v>
      </c>
      <c r="B455" s="9" t="s">
        <v>138</v>
      </c>
      <c r="C455" s="9"/>
      <c r="D455" s="10" t="s">
        <v>203</v>
      </c>
      <c r="E455" s="9" t="s">
        <v>228</v>
      </c>
      <c r="F455" s="9">
        <v>2025</v>
      </c>
      <c r="G455" s="11">
        <v>45627</v>
      </c>
      <c r="H455" s="9">
        <v>792</v>
      </c>
      <c r="I455" s="9">
        <v>371</v>
      </c>
      <c r="J455" s="9">
        <v>194</v>
      </c>
      <c r="K455" s="9">
        <v>0</v>
      </c>
      <c r="L455" s="9">
        <v>60</v>
      </c>
      <c r="M455" s="9">
        <v>15</v>
      </c>
      <c r="N455" s="9">
        <v>152</v>
      </c>
      <c r="O455" s="9">
        <v>1567</v>
      </c>
      <c r="P455" s="9">
        <v>400</v>
      </c>
      <c r="Q455" s="9">
        <v>555</v>
      </c>
      <c r="R455" s="9">
        <v>0</v>
      </c>
      <c r="S455" s="9">
        <v>61</v>
      </c>
      <c r="T455" s="9">
        <v>41</v>
      </c>
      <c r="U455" s="9">
        <v>510</v>
      </c>
      <c r="V455" s="9">
        <v>2963</v>
      </c>
      <c r="W455" s="9">
        <v>5541</v>
      </c>
      <c r="X455" s="9">
        <v>792</v>
      </c>
      <c r="Y455" s="9" t="s">
        <v>235</v>
      </c>
      <c r="Z455" s="9" t="s">
        <v>235</v>
      </c>
      <c r="AA455" s="9">
        <v>0</v>
      </c>
      <c r="AB455" s="9">
        <v>1567</v>
      </c>
      <c r="AC455" s="9" t="s">
        <v>235</v>
      </c>
      <c r="AD455" s="9" t="s">
        <v>235</v>
      </c>
      <c r="AE455" s="9" t="s">
        <v>235</v>
      </c>
      <c r="AF455" s="9" t="s">
        <v>235</v>
      </c>
      <c r="AG455" s="9">
        <v>0</v>
      </c>
      <c r="AH455" s="9">
        <v>2963</v>
      </c>
      <c r="AI455" s="9">
        <v>2943</v>
      </c>
      <c r="AJ455" s="9" t="s">
        <v>235</v>
      </c>
      <c r="AK455" s="9" t="s">
        <v>235</v>
      </c>
      <c r="AL455" s="9">
        <v>5541</v>
      </c>
      <c r="AM455" s="9">
        <v>5488</v>
      </c>
      <c r="AN455" s="9" t="s">
        <v>235</v>
      </c>
      <c r="AO455" s="9">
        <v>29</v>
      </c>
      <c r="AP455" s="9">
        <v>15</v>
      </c>
      <c r="AQ455" s="9" t="s">
        <v>235</v>
      </c>
      <c r="AR455" s="9">
        <v>3906</v>
      </c>
      <c r="AS455" s="9">
        <v>1344413</v>
      </c>
      <c r="AT455" s="9">
        <v>1341227</v>
      </c>
      <c r="AU455" s="9">
        <v>3186</v>
      </c>
      <c r="AV455" s="9">
        <v>790</v>
      </c>
      <c r="AW455" s="9">
        <v>0</v>
      </c>
      <c r="AX455" s="9">
        <v>0</v>
      </c>
      <c r="AY455" s="9">
        <v>790</v>
      </c>
      <c r="AZ455" s="9">
        <v>0</v>
      </c>
      <c r="BA455" s="9">
        <v>0</v>
      </c>
      <c r="BB455" s="9">
        <v>0</v>
      </c>
      <c r="BC455" s="9">
        <v>0</v>
      </c>
      <c r="BD455" s="9">
        <v>0</v>
      </c>
      <c r="BE455" s="39">
        <v>0</v>
      </c>
    </row>
    <row r="456" spans="1:57" x14ac:dyDescent="0.25">
      <c r="A456" s="12">
        <v>45627</v>
      </c>
      <c r="B456" s="9" t="s">
        <v>139</v>
      </c>
      <c r="C456" s="9"/>
      <c r="D456" s="10" t="s">
        <v>204</v>
      </c>
      <c r="E456" s="9" t="s">
        <v>228</v>
      </c>
      <c r="F456" s="9">
        <v>2025</v>
      </c>
      <c r="G456" s="11">
        <v>45627</v>
      </c>
      <c r="H456" s="9">
        <v>60396</v>
      </c>
      <c r="I456" s="9">
        <v>28966</v>
      </c>
      <c r="J456" s="9">
        <v>14562</v>
      </c>
      <c r="K456" s="9">
        <v>0</v>
      </c>
      <c r="L456" s="9">
        <v>611</v>
      </c>
      <c r="M456" s="9">
        <v>2043</v>
      </c>
      <c r="N456" s="9">
        <v>14214</v>
      </c>
      <c r="O456" s="9">
        <v>131030</v>
      </c>
      <c r="P456" s="9">
        <v>30933</v>
      </c>
      <c r="Q456" s="9">
        <v>41275</v>
      </c>
      <c r="R456" s="9">
        <v>0</v>
      </c>
      <c r="S456" s="9">
        <v>613</v>
      </c>
      <c r="T456" s="9">
        <v>6760</v>
      </c>
      <c r="U456" s="9">
        <v>51449</v>
      </c>
      <c r="V456" s="9">
        <v>140738</v>
      </c>
      <c r="W456" s="9">
        <v>249861</v>
      </c>
      <c r="X456" s="9">
        <v>60396</v>
      </c>
      <c r="Y456" s="9">
        <v>60174</v>
      </c>
      <c r="Z456" s="9">
        <v>206</v>
      </c>
      <c r="AA456" s="9">
        <v>16</v>
      </c>
      <c r="AB456" s="9">
        <v>131030</v>
      </c>
      <c r="AC456" s="9">
        <v>130233</v>
      </c>
      <c r="AD456" s="9">
        <v>780</v>
      </c>
      <c r="AE456" s="9">
        <v>528</v>
      </c>
      <c r="AF456" s="9">
        <v>252</v>
      </c>
      <c r="AG456" s="9">
        <v>17</v>
      </c>
      <c r="AH456" s="9">
        <v>140738</v>
      </c>
      <c r="AI456" s="9">
        <v>139816</v>
      </c>
      <c r="AJ456" s="9">
        <v>588</v>
      </c>
      <c r="AK456" s="9">
        <v>334</v>
      </c>
      <c r="AL456" s="9">
        <v>249861</v>
      </c>
      <c r="AM456" s="9">
        <v>247336</v>
      </c>
      <c r="AN456" s="9">
        <v>2108</v>
      </c>
      <c r="AO456" s="9">
        <v>1428</v>
      </c>
      <c r="AP456" s="9">
        <v>680</v>
      </c>
      <c r="AQ456" s="9">
        <v>417</v>
      </c>
      <c r="AR456" s="9">
        <v>209076</v>
      </c>
      <c r="AS456" s="9">
        <v>73108522</v>
      </c>
      <c r="AT456" s="9">
        <v>72866205</v>
      </c>
      <c r="AU456" s="9">
        <v>242317</v>
      </c>
      <c r="AV456" s="9">
        <v>247332</v>
      </c>
      <c r="AW456" s="9">
        <v>1234</v>
      </c>
      <c r="AX456" s="9">
        <v>0</v>
      </c>
      <c r="AY456" s="9">
        <v>246098</v>
      </c>
      <c r="AZ456" s="9">
        <v>0</v>
      </c>
      <c r="BA456" s="9">
        <v>0</v>
      </c>
      <c r="BB456" s="9">
        <v>0</v>
      </c>
      <c r="BC456" s="9">
        <v>0</v>
      </c>
      <c r="BD456" s="9">
        <v>0</v>
      </c>
      <c r="BE456" s="39">
        <v>0</v>
      </c>
    </row>
    <row r="457" spans="1:57" x14ac:dyDescent="0.25">
      <c r="A457" s="12">
        <v>45627</v>
      </c>
      <c r="B457" s="9" t="s">
        <v>140</v>
      </c>
      <c r="C457" s="9"/>
      <c r="D457" s="10" t="s">
        <v>205</v>
      </c>
      <c r="E457" s="9" t="s">
        <v>228</v>
      </c>
      <c r="F457" s="9">
        <v>2025</v>
      </c>
      <c r="G457" s="11">
        <v>45627</v>
      </c>
      <c r="H457" s="9">
        <v>60713</v>
      </c>
      <c r="I457" s="9">
        <v>35966</v>
      </c>
      <c r="J457" s="9">
        <v>9453</v>
      </c>
      <c r="K457" s="9" t="s">
        <v>235</v>
      </c>
      <c r="L457" s="9">
        <v>4145</v>
      </c>
      <c r="M457" s="9" t="s">
        <v>235</v>
      </c>
      <c r="N457" s="9">
        <v>10206</v>
      </c>
      <c r="O457" s="9">
        <v>113053</v>
      </c>
      <c r="P457" s="9">
        <v>39756</v>
      </c>
      <c r="Q457" s="9">
        <v>30710</v>
      </c>
      <c r="R457" s="9" t="s">
        <v>235</v>
      </c>
      <c r="S457" s="9">
        <v>4167</v>
      </c>
      <c r="T457" s="9" t="s">
        <v>235</v>
      </c>
      <c r="U457" s="9">
        <v>35357</v>
      </c>
      <c r="V457" s="9">
        <v>179390</v>
      </c>
      <c r="W457" s="9">
        <v>290149</v>
      </c>
      <c r="X457" s="9">
        <v>60713</v>
      </c>
      <c r="Y457" s="9">
        <v>59420</v>
      </c>
      <c r="Z457" s="9">
        <v>1223</v>
      </c>
      <c r="AA457" s="9">
        <v>70</v>
      </c>
      <c r="AB457" s="9">
        <v>113053</v>
      </c>
      <c r="AC457" s="9">
        <v>107674</v>
      </c>
      <c r="AD457" s="9">
        <v>5288</v>
      </c>
      <c r="AE457" s="9">
        <v>3253</v>
      </c>
      <c r="AF457" s="9">
        <v>2035</v>
      </c>
      <c r="AG457" s="9">
        <v>91</v>
      </c>
      <c r="AH457" s="9">
        <v>179390</v>
      </c>
      <c r="AI457" s="9">
        <v>176239</v>
      </c>
      <c r="AJ457" s="9">
        <v>1619</v>
      </c>
      <c r="AK457" s="9">
        <v>1532</v>
      </c>
      <c r="AL457" s="9">
        <v>290149</v>
      </c>
      <c r="AM457" s="9">
        <v>282680</v>
      </c>
      <c r="AN457" s="9">
        <v>5729</v>
      </c>
      <c r="AO457" s="9">
        <v>3741</v>
      </c>
      <c r="AP457" s="9">
        <v>1988</v>
      </c>
      <c r="AQ457" s="9">
        <v>1740</v>
      </c>
      <c r="AR457" s="9">
        <v>266657</v>
      </c>
      <c r="AS457" s="9">
        <v>77268746</v>
      </c>
      <c r="AT457" s="9">
        <v>76264318</v>
      </c>
      <c r="AU457" s="9">
        <v>1004428</v>
      </c>
      <c r="AV457" s="9">
        <v>625127</v>
      </c>
      <c r="AW457" s="9">
        <v>64492</v>
      </c>
      <c r="AX457" s="9">
        <v>0</v>
      </c>
      <c r="AY457" s="9">
        <v>560635</v>
      </c>
      <c r="AZ457" s="9">
        <v>0</v>
      </c>
      <c r="BA457" s="9">
        <v>0</v>
      </c>
      <c r="BB457" s="9">
        <v>0</v>
      </c>
      <c r="BC457" s="9">
        <v>0</v>
      </c>
      <c r="BD457" s="9">
        <v>0</v>
      </c>
      <c r="BE457" s="39">
        <v>0</v>
      </c>
    </row>
    <row r="458" spans="1:57" x14ac:dyDescent="0.25">
      <c r="A458" s="12">
        <v>45627</v>
      </c>
      <c r="B458" s="9" t="s">
        <v>141</v>
      </c>
      <c r="C458" s="9"/>
      <c r="D458" s="10" t="s">
        <v>206</v>
      </c>
      <c r="E458" s="9" t="s">
        <v>228</v>
      </c>
      <c r="F458" s="9">
        <v>2025</v>
      </c>
      <c r="G458" s="11">
        <v>45627</v>
      </c>
      <c r="H458" s="9">
        <v>32271</v>
      </c>
      <c r="I458" s="9">
        <v>23256</v>
      </c>
      <c r="J458" s="9">
        <v>2443</v>
      </c>
      <c r="K458" s="9">
        <v>0</v>
      </c>
      <c r="L458" s="9">
        <v>4347</v>
      </c>
      <c r="M458" s="9">
        <v>254</v>
      </c>
      <c r="N458" s="9">
        <v>1971</v>
      </c>
      <c r="O458" s="9">
        <v>43995</v>
      </c>
      <c r="P458" s="9">
        <v>27488</v>
      </c>
      <c r="Q458" s="9">
        <v>6041</v>
      </c>
      <c r="R458" s="9">
        <v>0</v>
      </c>
      <c r="S458" s="9">
        <v>4372</v>
      </c>
      <c r="T458" s="9">
        <v>654</v>
      </c>
      <c r="U458" s="9">
        <v>5440</v>
      </c>
      <c r="V458" s="9">
        <v>47857</v>
      </c>
      <c r="W458" s="9">
        <v>64467</v>
      </c>
      <c r="X458" s="9">
        <v>32271</v>
      </c>
      <c r="Y458" s="9">
        <v>31868</v>
      </c>
      <c r="Z458" s="9">
        <v>292</v>
      </c>
      <c r="AA458" s="9">
        <v>111</v>
      </c>
      <c r="AB458" s="9">
        <v>43995</v>
      </c>
      <c r="AC458" s="9">
        <v>42960</v>
      </c>
      <c r="AD458" s="9">
        <v>897</v>
      </c>
      <c r="AE458" s="9">
        <v>522</v>
      </c>
      <c r="AF458" s="9">
        <v>375</v>
      </c>
      <c r="AG458" s="9">
        <v>138</v>
      </c>
      <c r="AH458" s="9">
        <v>47857</v>
      </c>
      <c r="AI458" s="9">
        <v>46481</v>
      </c>
      <c r="AJ458" s="9">
        <v>531</v>
      </c>
      <c r="AK458" s="9">
        <v>845</v>
      </c>
      <c r="AL458" s="9">
        <v>64467</v>
      </c>
      <c r="AM458" s="9">
        <v>61755</v>
      </c>
      <c r="AN458" s="9">
        <v>1666</v>
      </c>
      <c r="AO458" s="9">
        <v>1020</v>
      </c>
      <c r="AP458" s="9">
        <v>646</v>
      </c>
      <c r="AQ458" s="9">
        <v>1046</v>
      </c>
      <c r="AR458" s="9">
        <v>84397</v>
      </c>
      <c r="AS458" s="9">
        <v>21098798</v>
      </c>
      <c r="AT458" s="9">
        <v>20634063</v>
      </c>
      <c r="AU458" s="9">
        <v>464735</v>
      </c>
      <c r="AV458" s="9">
        <v>28173</v>
      </c>
      <c r="AW458" s="9">
        <v>104</v>
      </c>
      <c r="AX458" s="9">
        <v>0</v>
      </c>
      <c r="AY458" s="9">
        <v>28069</v>
      </c>
      <c r="AZ458" s="9">
        <v>0</v>
      </c>
      <c r="BA458" s="9">
        <v>0</v>
      </c>
      <c r="BB458" s="9">
        <v>0</v>
      </c>
      <c r="BC458" s="9">
        <v>0</v>
      </c>
      <c r="BD458" s="9">
        <v>0</v>
      </c>
      <c r="BE458" s="39">
        <v>0</v>
      </c>
    </row>
    <row r="459" spans="1:57" x14ac:dyDescent="0.25">
      <c r="A459" s="12">
        <v>45627</v>
      </c>
      <c r="B459" s="9" t="s">
        <v>142</v>
      </c>
      <c r="C459" s="9"/>
      <c r="D459" s="10" t="s">
        <v>207</v>
      </c>
      <c r="E459" s="9" t="s">
        <v>228</v>
      </c>
      <c r="F459" s="9">
        <v>2025</v>
      </c>
      <c r="G459" s="11">
        <v>45627</v>
      </c>
      <c r="H459" s="9">
        <v>21888</v>
      </c>
      <c r="I459" s="9">
        <v>11243</v>
      </c>
      <c r="J459" s="9">
        <v>5018</v>
      </c>
      <c r="K459" s="9">
        <v>0</v>
      </c>
      <c r="L459" s="9">
        <v>398</v>
      </c>
      <c r="M459" s="9">
        <v>693</v>
      </c>
      <c r="N459" s="9">
        <v>4536</v>
      </c>
      <c r="O459" s="9">
        <v>46371</v>
      </c>
      <c r="P459" s="9">
        <v>12440</v>
      </c>
      <c r="Q459" s="9">
        <v>14889</v>
      </c>
      <c r="R459" s="9">
        <v>0</v>
      </c>
      <c r="S459" s="9">
        <v>399</v>
      </c>
      <c r="T459" s="9">
        <v>2275</v>
      </c>
      <c r="U459" s="9">
        <v>16368</v>
      </c>
      <c r="V459" s="9">
        <v>44259</v>
      </c>
      <c r="W459" s="9">
        <v>76709</v>
      </c>
      <c r="X459" s="9">
        <v>21888</v>
      </c>
      <c r="Y459" s="9">
        <v>21745</v>
      </c>
      <c r="Z459" s="9">
        <v>132</v>
      </c>
      <c r="AA459" s="9">
        <v>11</v>
      </c>
      <c r="AB459" s="9">
        <v>46371</v>
      </c>
      <c r="AC459" s="9">
        <v>45792</v>
      </c>
      <c r="AD459" s="9">
        <v>567</v>
      </c>
      <c r="AE459" s="9">
        <v>377</v>
      </c>
      <c r="AF459" s="9">
        <v>190</v>
      </c>
      <c r="AG459" s="9">
        <v>12</v>
      </c>
      <c r="AH459" s="9">
        <v>44259</v>
      </c>
      <c r="AI459" s="9">
        <v>43769</v>
      </c>
      <c r="AJ459" s="9">
        <v>304</v>
      </c>
      <c r="AK459" s="9">
        <v>186</v>
      </c>
      <c r="AL459" s="9">
        <v>76709</v>
      </c>
      <c r="AM459" s="9">
        <v>75319</v>
      </c>
      <c r="AN459" s="9">
        <v>1149</v>
      </c>
      <c r="AO459" s="9">
        <v>768</v>
      </c>
      <c r="AP459" s="9">
        <v>381</v>
      </c>
      <c r="AQ459" s="9">
        <v>241</v>
      </c>
      <c r="AR459" s="9">
        <v>68907</v>
      </c>
      <c r="AS459" s="9">
        <v>22998871</v>
      </c>
      <c r="AT459" s="9">
        <v>22858977</v>
      </c>
      <c r="AU459" s="9">
        <v>139894</v>
      </c>
      <c r="AV459" s="9">
        <v>12146</v>
      </c>
      <c r="AW459" s="9">
        <v>784</v>
      </c>
      <c r="AX459" s="9">
        <v>0</v>
      </c>
      <c r="AY459" s="9">
        <v>11362</v>
      </c>
      <c r="AZ459" s="9">
        <v>0</v>
      </c>
      <c r="BA459" s="9">
        <v>0</v>
      </c>
      <c r="BB459" s="9">
        <v>0</v>
      </c>
      <c r="BC459" s="9">
        <v>0</v>
      </c>
      <c r="BD459" s="9">
        <v>0</v>
      </c>
      <c r="BE459" s="39">
        <v>0</v>
      </c>
    </row>
    <row r="460" spans="1:57" x14ac:dyDescent="0.25">
      <c r="A460" s="12">
        <v>45627</v>
      </c>
      <c r="B460" s="9" t="s">
        <v>143</v>
      </c>
      <c r="C460" s="9"/>
      <c r="D460" s="10" t="s">
        <v>208</v>
      </c>
      <c r="E460" s="9" t="s">
        <v>228</v>
      </c>
      <c r="F460" s="9">
        <v>2025</v>
      </c>
      <c r="G460" s="11">
        <v>45627</v>
      </c>
      <c r="H460" s="9">
        <v>3352</v>
      </c>
      <c r="I460" s="9">
        <v>1740</v>
      </c>
      <c r="J460" s="9">
        <v>770</v>
      </c>
      <c r="K460" s="9" t="s">
        <v>235</v>
      </c>
      <c r="L460" s="9">
        <v>410</v>
      </c>
      <c r="M460" s="9" t="s">
        <v>235</v>
      </c>
      <c r="N460" s="9">
        <v>381</v>
      </c>
      <c r="O460" s="9">
        <v>5648</v>
      </c>
      <c r="P460" s="9">
        <v>1794</v>
      </c>
      <c r="Q460" s="9">
        <v>2083</v>
      </c>
      <c r="R460" s="9" t="s">
        <v>235</v>
      </c>
      <c r="S460" s="9">
        <v>413</v>
      </c>
      <c r="T460" s="9" t="s">
        <v>235</v>
      </c>
      <c r="U460" s="9">
        <v>1224</v>
      </c>
      <c r="V460" s="9">
        <v>17531</v>
      </c>
      <c r="W460" s="9">
        <v>23546</v>
      </c>
      <c r="X460" s="9">
        <v>3352</v>
      </c>
      <c r="Y460" s="9">
        <v>3332</v>
      </c>
      <c r="Z460" s="9" t="s">
        <v>235</v>
      </c>
      <c r="AA460" s="9" t="s">
        <v>235</v>
      </c>
      <c r="AB460" s="9">
        <v>5648</v>
      </c>
      <c r="AC460" s="9">
        <v>5571</v>
      </c>
      <c r="AD460" s="9" t="s">
        <v>235</v>
      </c>
      <c r="AE460" s="9">
        <v>46</v>
      </c>
      <c r="AF460" s="9">
        <v>25</v>
      </c>
      <c r="AG460" s="9" t="s">
        <v>235</v>
      </c>
      <c r="AH460" s="9">
        <v>17531</v>
      </c>
      <c r="AI460" s="9">
        <v>17468</v>
      </c>
      <c r="AJ460" s="9">
        <v>36</v>
      </c>
      <c r="AK460" s="9">
        <v>27</v>
      </c>
      <c r="AL460" s="9">
        <v>23546</v>
      </c>
      <c r="AM460" s="9">
        <v>23382</v>
      </c>
      <c r="AN460" s="9">
        <v>131</v>
      </c>
      <c r="AO460" s="9">
        <v>90</v>
      </c>
      <c r="AP460" s="9">
        <v>41</v>
      </c>
      <c r="AQ460" s="9">
        <v>33</v>
      </c>
      <c r="AR460" s="9">
        <v>21960</v>
      </c>
      <c r="AS460" s="9">
        <v>5943375</v>
      </c>
      <c r="AT460" s="9">
        <v>5923872</v>
      </c>
      <c r="AU460" s="9">
        <v>19503</v>
      </c>
      <c r="AV460" s="9">
        <v>4902</v>
      </c>
      <c r="AW460" s="9">
        <v>536</v>
      </c>
      <c r="AX460" s="9">
        <v>0</v>
      </c>
      <c r="AY460" s="9">
        <v>4366</v>
      </c>
      <c r="AZ460" s="9">
        <v>0</v>
      </c>
      <c r="BA460" s="9">
        <v>0</v>
      </c>
      <c r="BB460" s="9">
        <v>0</v>
      </c>
      <c r="BC460" s="9">
        <v>0</v>
      </c>
      <c r="BD460" s="9">
        <v>0</v>
      </c>
      <c r="BE460" s="39">
        <v>0</v>
      </c>
    </row>
    <row r="461" spans="1:57" x14ac:dyDescent="0.25">
      <c r="A461" s="12">
        <v>45627</v>
      </c>
      <c r="B461" s="9" t="s">
        <v>144</v>
      </c>
      <c r="C461" s="9"/>
      <c r="D461" s="10" t="s">
        <v>209</v>
      </c>
      <c r="E461" s="9" t="s">
        <v>228</v>
      </c>
      <c r="F461" s="9">
        <v>2025</v>
      </c>
      <c r="G461" s="11">
        <v>45627</v>
      </c>
      <c r="H461" s="9">
        <v>5614</v>
      </c>
      <c r="I461" s="9">
        <v>4130</v>
      </c>
      <c r="J461" s="9">
        <v>467</v>
      </c>
      <c r="K461" s="9">
        <v>0</v>
      </c>
      <c r="L461" s="9">
        <v>442</v>
      </c>
      <c r="M461" s="9">
        <v>33</v>
      </c>
      <c r="N461" s="9">
        <v>542</v>
      </c>
      <c r="O461" s="9">
        <v>7920</v>
      </c>
      <c r="P461" s="9">
        <v>4660</v>
      </c>
      <c r="Q461" s="9">
        <v>1205</v>
      </c>
      <c r="R461" s="9">
        <v>0</v>
      </c>
      <c r="S461" s="9">
        <v>444</v>
      </c>
      <c r="T461" s="9">
        <v>97</v>
      </c>
      <c r="U461" s="9">
        <v>1514</v>
      </c>
      <c r="V461" s="9">
        <v>16695</v>
      </c>
      <c r="W461" s="9">
        <v>26781</v>
      </c>
      <c r="X461" s="9">
        <v>5614</v>
      </c>
      <c r="Y461" s="9">
        <v>5559</v>
      </c>
      <c r="Z461" s="9" t="s">
        <v>235</v>
      </c>
      <c r="AA461" s="9" t="s">
        <v>235</v>
      </c>
      <c r="AB461" s="9">
        <v>7920</v>
      </c>
      <c r="AC461" s="9">
        <v>7761</v>
      </c>
      <c r="AD461" s="9" t="s">
        <v>235</v>
      </c>
      <c r="AE461" s="9">
        <v>88</v>
      </c>
      <c r="AF461" s="9">
        <v>61</v>
      </c>
      <c r="AG461" s="9" t="s">
        <v>235</v>
      </c>
      <c r="AH461" s="9">
        <v>16695</v>
      </c>
      <c r="AI461" s="9">
        <v>16270</v>
      </c>
      <c r="AJ461" s="9">
        <v>257</v>
      </c>
      <c r="AK461" s="9">
        <v>168</v>
      </c>
      <c r="AL461" s="9">
        <v>26781</v>
      </c>
      <c r="AM461" s="9">
        <v>25688</v>
      </c>
      <c r="AN461" s="9">
        <v>893</v>
      </c>
      <c r="AO461" s="9">
        <v>589</v>
      </c>
      <c r="AP461" s="9">
        <v>304</v>
      </c>
      <c r="AQ461" s="9">
        <v>200</v>
      </c>
      <c r="AR461" s="9">
        <v>23221</v>
      </c>
      <c r="AS461" s="9">
        <v>6625904</v>
      </c>
      <c r="AT461" s="9">
        <v>6521479</v>
      </c>
      <c r="AU461" s="9">
        <v>104425</v>
      </c>
      <c r="AV461" s="9">
        <v>39438</v>
      </c>
      <c r="AW461" s="9">
        <v>412</v>
      </c>
      <c r="AX461" s="9">
        <v>0</v>
      </c>
      <c r="AY461" s="9">
        <v>39026</v>
      </c>
      <c r="AZ461" s="9">
        <v>0</v>
      </c>
      <c r="BA461" s="9">
        <v>0</v>
      </c>
      <c r="BB461" s="9">
        <v>0</v>
      </c>
      <c r="BC461" s="9">
        <v>0</v>
      </c>
      <c r="BD461" s="9">
        <v>0</v>
      </c>
      <c r="BE461" s="39">
        <v>0</v>
      </c>
    </row>
    <row r="462" spans="1:57" x14ac:dyDescent="0.25">
      <c r="A462" s="12">
        <v>45627</v>
      </c>
      <c r="B462" s="9" t="s">
        <v>145</v>
      </c>
      <c r="C462" s="9"/>
      <c r="D462" s="10" t="s">
        <v>210</v>
      </c>
      <c r="E462" s="9" t="s">
        <v>228</v>
      </c>
      <c r="F462" s="9">
        <v>2025</v>
      </c>
      <c r="G462" s="11">
        <v>45627</v>
      </c>
      <c r="H462" s="9">
        <v>6262</v>
      </c>
      <c r="I462" s="9">
        <v>3392</v>
      </c>
      <c r="J462" s="9">
        <v>1507</v>
      </c>
      <c r="K462" s="9">
        <v>0</v>
      </c>
      <c r="L462" s="9">
        <v>231</v>
      </c>
      <c r="M462" s="9">
        <v>111</v>
      </c>
      <c r="N462" s="9">
        <v>1021</v>
      </c>
      <c r="O462" s="9">
        <v>11605</v>
      </c>
      <c r="P462" s="9">
        <v>3570</v>
      </c>
      <c r="Q462" s="9">
        <v>3978</v>
      </c>
      <c r="R462" s="9">
        <v>0</v>
      </c>
      <c r="S462" s="9">
        <v>232</v>
      </c>
      <c r="T462" s="9">
        <v>337</v>
      </c>
      <c r="U462" s="9">
        <v>3488</v>
      </c>
      <c r="V462" s="9">
        <v>27404</v>
      </c>
      <c r="W462" s="9">
        <v>43804</v>
      </c>
      <c r="X462" s="9">
        <v>6262</v>
      </c>
      <c r="Y462" s="9">
        <v>6241</v>
      </c>
      <c r="Z462" s="9">
        <v>21</v>
      </c>
      <c r="AA462" s="9">
        <v>0</v>
      </c>
      <c r="AB462" s="9">
        <v>11605</v>
      </c>
      <c r="AC462" s="9">
        <v>11524</v>
      </c>
      <c r="AD462" s="9">
        <v>81</v>
      </c>
      <c r="AE462" s="9">
        <v>57</v>
      </c>
      <c r="AF462" s="9">
        <v>24</v>
      </c>
      <c r="AG462" s="9">
        <v>0</v>
      </c>
      <c r="AH462" s="9">
        <v>27404</v>
      </c>
      <c r="AI462" s="9">
        <v>27209</v>
      </c>
      <c r="AJ462" s="9">
        <v>112</v>
      </c>
      <c r="AK462" s="9">
        <v>83</v>
      </c>
      <c r="AL462" s="9">
        <v>43804</v>
      </c>
      <c r="AM462" s="9">
        <v>43302</v>
      </c>
      <c r="AN462" s="9">
        <v>405</v>
      </c>
      <c r="AO462" s="9">
        <v>283</v>
      </c>
      <c r="AP462" s="9">
        <v>122</v>
      </c>
      <c r="AQ462" s="9">
        <v>97</v>
      </c>
      <c r="AR462" s="9">
        <v>36421</v>
      </c>
      <c r="AS462" s="9">
        <v>11242175</v>
      </c>
      <c r="AT462" s="9">
        <v>11196974</v>
      </c>
      <c r="AU462" s="9">
        <v>45201</v>
      </c>
      <c r="AV462" s="9">
        <v>8733</v>
      </c>
      <c r="AW462" s="9">
        <v>0</v>
      </c>
      <c r="AX462" s="9">
        <v>0</v>
      </c>
      <c r="AY462" s="9">
        <v>8733</v>
      </c>
      <c r="AZ462" s="9">
        <v>0</v>
      </c>
      <c r="BA462" s="9">
        <v>0</v>
      </c>
      <c r="BB462" s="9">
        <v>0</v>
      </c>
      <c r="BC462" s="9">
        <v>0</v>
      </c>
      <c r="BD462" s="9">
        <v>0</v>
      </c>
      <c r="BE462" s="39">
        <v>0</v>
      </c>
    </row>
    <row r="463" spans="1:57" x14ac:dyDescent="0.25">
      <c r="A463" s="12">
        <v>45627</v>
      </c>
      <c r="B463" s="9" t="s">
        <v>146</v>
      </c>
      <c r="C463" s="9"/>
      <c r="D463" s="10" t="s">
        <v>211</v>
      </c>
      <c r="E463" s="9" t="s">
        <v>228</v>
      </c>
      <c r="F463" s="9">
        <v>2025</v>
      </c>
      <c r="G463" s="11">
        <v>45627</v>
      </c>
      <c r="H463" s="9">
        <v>31443</v>
      </c>
      <c r="I463" s="9">
        <v>20070</v>
      </c>
      <c r="J463" s="9">
        <v>3343</v>
      </c>
      <c r="K463" s="9" t="s">
        <v>235</v>
      </c>
      <c r="L463" s="9">
        <v>4561</v>
      </c>
      <c r="M463" s="9" t="s">
        <v>235</v>
      </c>
      <c r="N463" s="9">
        <v>3201</v>
      </c>
      <c r="O463" s="9">
        <v>47630</v>
      </c>
      <c r="P463" s="9">
        <v>23529</v>
      </c>
      <c r="Q463" s="9">
        <v>8848</v>
      </c>
      <c r="R463" s="9" t="s">
        <v>235</v>
      </c>
      <c r="S463" s="9">
        <v>4580</v>
      </c>
      <c r="T463" s="9" t="s">
        <v>235</v>
      </c>
      <c r="U463" s="9">
        <v>9850</v>
      </c>
      <c r="V463" s="9">
        <v>54922</v>
      </c>
      <c r="W463" s="9">
        <v>86199</v>
      </c>
      <c r="X463" s="9">
        <v>31443</v>
      </c>
      <c r="Y463" s="9">
        <v>31154</v>
      </c>
      <c r="Z463" s="9">
        <v>244</v>
      </c>
      <c r="AA463" s="9">
        <v>45</v>
      </c>
      <c r="AB463" s="9">
        <v>47630</v>
      </c>
      <c r="AC463" s="9">
        <v>46690</v>
      </c>
      <c r="AD463" s="9">
        <v>885</v>
      </c>
      <c r="AE463" s="9">
        <v>542</v>
      </c>
      <c r="AF463" s="9">
        <v>343</v>
      </c>
      <c r="AG463" s="9">
        <v>55</v>
      </c>
      <c r="AH463" s="9">
        <v>54922</v>
      </c>
      <c r="AI463" s="9">
        <v>53848</v>
      </c>
      <c r="AJ463" s="9">
        <v>596</v>
      </c>
      <c r="AK463" s="9">
        <v>478</v>
      </c>
      <c r="AL463" s="9">
        <v>86199</v>
      </c>
      <c r="AM463" s="9">
        <v>83565</v>
      </c>
      <c r="AN463" s="9">
        <v>2013</v>
      </c>
      <c r="AO463" s="9">
        <v>1279</v>
      </c>
      <c r="AP463" s="9">
        <v>734</v>
      </c>
      <c r="AQ463" s="9">
        <v>621</v>
      </c>
      <c r="AR463" s="9">
        <v>90842</v>
      </c>
      <c r="AS463" s="9">
        <v>26133353</v>
      </c>
      <c r="AT463" s="9">
        <v>25819267</v>
      </c>
      <c r="AU463" s="9">
        <v>314086</v>
      </c>
      <c r="AV463" s="9">
        <v>303006</v>
      </c>
      <c r="AW463" s="9">
        <v>2211</v>
      </c>
      <c r="AX463" s="9">
        <v>0</v>
      </c>
      <c r="AY463" s="9">
        <v>300795</v>
      </c>
      <c r="AZ463" s="9">
        <v>0</v>
      </c>
      <c r="BA463" s="9">
        <v>0</v>
      </c>
      <c r="BB463" s="9">
        <v>0</v>
      </c>
      <c r="BC463" s="9">
        <v>0</v>
      </c>
      <c r="BD463" s="9">
        <v>0</v>
      </c>
      <c r="BE463" s="39">
        <v>0</v>
      </c>
    </row>
    <row r="464" spans="1:57" x14ac:dyDescent="0.25">
      <c r="A464" s="12">
        <v>45627</v>
      </c>
      <c r="B464" s="9" t="s">
        <v>147</v>
      </c>
      <c r="C464" s="9"/>
      <c r="D464" s="10" t="s">
        <v>212</v>
      </c>
      <c r="E464" s="9" t="s">
        <v>228</v>
      </c>
      <c r="F464" s="9">
        <v>2025</v>
      </c>
      <c r="G464" s="11">
        <v>45627</v>
      </c>
      <c r="H464" s="9">
        <v>3764</v>
      </c>
      <c r="I464" s="9">
        <v>2226</v>
      </c>
      <c r="J464" s="9">
        <v>821</v>
      </c>
      <c r="K464" s="9">
        <v>0</v>
      </c>
      <c r="L464" s="9">
        <v>164</v>
      </c>
      <c r="M464" s="9">
        <v>59</v>
      </c>
      <c r="N464" s="9">
        <v>494</v>
      </c>
      <c r="O464" s="9">
        <v>6429</v>
      </c>
      <c r="P464" s="9">
        <v>2312</v>
      </c>
      <c r="Q464" s="9">
        <v>2187</v>
      </c>
      <c r="R464" s="9">
        <v>0</v>
      </c>
      <c r="S464" s="9">
        <v>165</v>
      </c>
      <c r="T464" s="9">
        <v>180</v>
      </c>
      <c r="U464" s="9">
        <v>1585</v>
      </c>
      <c r="V464" s="9">
        <v>17427</v>
      </c>
      <c r="W464" s="9">
        <v>25498</v>
      </c>
      <c r="X464" s="9">
        <v>3764</v>
      </c>
      <c r="Y464" s="9">
        <v>3752</v>
      </c>
      <c r="Z464" s="9" t="s">
        <v>235</v>
      </c>
      <c r="AA464" s="9" t="s">
        <v>235</v>
      </c>
      <c r="AB464" s="9">
        <v>6429</v>
      </c>
      <c r="AC464" s="9">
        <v>6391</v>
      </c>
      <c r="AD464" s="9" t="s">
        <v>235</v>
      </c>
      <c r="AE464" s="9" t="s">
        <v>235</v>
      </c>
      <c r="AF464" s="9" t="s">
        <v>235</v>
      </c>
      <c r="AG464" s="9" t="s">
        <v>235</v>
      </c>
      <c r="AH464" s="9">
        <v>17427</v>
      </c>
      <c r="AI464" s="9">
        <v>17343</v>
      </c>
      <c r="AJ464" s="9">
        <v>44</v>
      </c>
      <c r="AK464" s="9">
        <v>40</v>
      </c>
      <c r="AL464" s="9">
        <v>25498</v>
      </c>
      <c r="AM464" s="9">
        <v>25286</v>
      </c>
      <c r="AN464" s="9">
        <v>171</v>
      </c>
      <c r="AO464" s="9">
        <v>117</v>
      </c>
      <c r="AP464" s="9">
        <v>54</v>
      </c>
      <c r="AQ464" s="9">
        <v>41</v>
      </c>
      <c r="AR464" s="9">
        <v>22419</v>
      </c>
      <c r="AS464" s="9">
        <v>6527860</v>
      </c>
      <c r="AT464" s="9">
        <v>6507681</v>
      </c>
      <c r="AU464" s="9">
        <v>20179</v>
      </c>
      <c r="AV464" s="9">
        <v>50210</v>
      </c>
      <c r="AW464" s="9">
        <v>503</v>
      </c>
      <c r="AX464" s="9">
        <v>0</v>
      </c>
      <c r="AY464" s="9">
        <v>49707</v>
      </c>
      <c r="AZ464" s="9">
        <v>0</v>
      </c>
      <c r="BA464" s="9">
        <v>0</v>
      </c>
      <c r="BB464" s="9">
        <v>0</v>
      </c>
      <c r="BC464" s="9">
        <v>0</v>
      </c>
      <c r="BD464" s="9">
        <v>0</v>
      </c>
      <c r="BE464" s="39">
        <v>0</v>
      </c>
    </row>
    <row r="465" spans="1:57" x14ac:dyDescent="0.25">
      <c r="A465" s="12">
        <v>45627</v>
      </c>
      <c r="B465" s="9" t="s">
        <v>148</v>
      </c>
      <c r="C465" s="9"/>
      <c r="D465" s="10" t="s">
        <v>213</v>
      </c>
      <c r="E465" s="9" t="s">
        <v>228</v>
      </c>
      <c r="F465" s="9">
        <v>2025</v>
      </c>
      <c r="G465" s="11">
        <v>45627</v>
      </c>
      <c r="H465" s="9">
        <v>5992</v>
      </c>
      <c r="I465" s="9">
        <v>3877</v>
      </c>
      <c r="J465" s="9">
        <v>710</v>
      </c>
      <c r="K465" s="9">
        <v>28</v>
      </c>
      <c r="L465" s="9">
        <v>350</v>
      </c>
      <c r="M465" s="9">
        <v>194</v>
      </c>
      <c r="N465" s="9">
        <v>833</v>
      </c>
      <c r="O465" s="9">
        <v>9996</v>
      </c>
      <c r="P465" s="9">
        <v>4059</v>
      </c>
      <c r="Q465" s="9">
        <v>2104</v>
      </c>
      <c r="R465" s="9">
        <v>105</v>
      </c>
      <c r="S465" s="9">
        <v>352</v>
      </c>
      <c r="T465" s="9">
        <v>599</v>
      </c>
      <c r="U465" s="9">
        <v>2777</v>
      </c>
      <c r="V465" s="9">
        <v>13308</v>
      </c>
      <c r="W465" s="9">
        <v>20807</v>
      </c>
      <c r="X465" s="9">
        <v>5992</v>
      </c>
      <c r="Y465" s="9" t="s">
        <v>235</v>
      </c>
      <c r="Z465" s="9" t="s">
        <v>235</v>
      </c>
      <c r="AA465" s="9">
        <v>0</v>
      </c>
      <c r="AB465" s="9">
        <v>9996</v>
      </c>
      <c r="AC465" s="9">
        <v>9974</v>
      </c>
      <c r="AD465" s="9">
        <v>22</v>
      </c>
      <c r="AE465" s="9" t="s">
        <v>235</v>
      </c>
      <c r="AF465" s="9" t="s">
        <v>235</v>
      </c>
      <c r="AG465" s="9">
        <v>0</v>
      </c>
      <c r="AH465" s="9">
        <v>13308</v>
      </c>
      <c r="AI465" s="9">
        <v>13262</v>
      </c>
      <c r="AJ465" s="9">
        <v>20</v>
      </c>
      <c r="AK465" s="9">
        <v>26</v>
      </c>
      <c r="AL465" s="9">
        <v>20807</v>
      </c>
      <c r="AM465" s="9">
        <v>20709</v>
      </c>
      <c r="AN465" s="9">
        <v>66</v>
      </c>
      <c r="AO465" s="9">
        <v>41</v>
      </c>
      <c r="AP465" s="9">
        <v>25</v>
      </c>
      <c r="AQ465" s="9">
        <v>32</v>
      </c>
      <c r="AR465" s="9">
        <v>19800</v>
      </c>
      <c r="AS465" s="9">
        <v>5539543</v>
      </c>
      <c r="AT465" s="9">
        <v>5526461</v>
      </c>
      <c r="AU465" s="9">
        <v>13082</v>
      </c>
      <c r="AV465" s="9">
        <v>1578</v>
      </c>
      <c r="AW465" s="9">
        <v>200</v>
      </c>
      <c r="AX465" s="9">
        <v>0</v>
      </c>
      <c r="AY465" s="9">
        <v>1378</v>
      </c>
      <c r="AZ465" s="9">
        <v>0</v>
      </c>
      <c r="BA465" s="9">
        <v>0</v>
      </c>
      <c r="BB465" s="9">
        <v>0</v>
      </c>
      <c r="BC465" s="9">
        <v>0</v>
      </c>
      <c r="BD465" s="9">
        <v>0</v>
      </c>
      <c r="BE465" s="39">
        <v>0</v>
      </c>
    </row>
    <row r="466" spans="1:57" x14ac:dyDescent="0.25">
      <c r="A466" s="12">
        <v>45627</v>
      </c>
      <c r="B466" s="9" t="s">
        <v>149</v>
      </c>
      <c r="C466" s="9"/>
      <c r="D466" s="10" t="s">
        <v>214</v>
      </c>
      <c r="E466" s="9" t="s">
        <v>228</v>
      </c>
      <c r="F466" s="9">
        <v>2025</v>
      </c>
      <c r="G466" s="11">
        <v>45627</v>
      </c>
      <c r="H466" s="9">
        <v>43</v>
      </c>
      <c r="I466" s="9">
        <v>27</v>
      </c>
      <c r="J466" s="9" t="s">
        <v>235</v>
      </c>
      <c r="K466" s="9">
        <v>0</v>
      </c>
      <c r="L466" s="9" t="s">
        <v>235</v>
      </c>
      <c r="M466" s="9" t="s">
        <v>235</v>
      </c>
      <c r="N466" s="9" t="s">
        <v>235</v>
      </c>
      <c r="O466" s="9">
        <v>66</v>
      </c>
      <c r="P466" s="9" t="s">
        <v>235</v>
      </c>
      <c r="Q466" s="9">
        <v>18</v>
      </c>
      <c r="R466" s="9">
        <v>0</v>
      </c>
      <c r="S466" s="9" t="s">
        <v>235</v>
      </c>
      <c r="T466" s="9" t="s">
        <v>235</v>
      </c>
      <c r="U466" s="9" t="s">
        <v>235</v>
      </c>
      <c r="V466" s="9">
        <v>183</v>
      </c>
      <c r="W466" s="9">
        <v>267</v>
      </c>
      <c r="X466" s="9">
        <v>43</v>
      </c>
      <c r="Y466" s="9">
        <v>43</v>
      </c>
      <c r="Z466" s="9">
        <v>0</v>
      </c>
      <c r="AA466" s="9">
        <v>0</v>
      </c>
      <c r="AB466" s="9">
        <v>66</v>
      </c>
      <c r="AC466" s="9">
        <v>66</v>
      </c>
      <c r="AD466" s="9">
        <v>0</v>
      </c>
      <c r="AE466" s="9">
        <v>0</v>
      </c>
      <c r="AF466" s="9">
        <v>0</v>
      </c>
      <c r="AG466" s="9">
        <v>0</v>
      </c>
      <c r="AH466" s="9">
        <v>183</v>
      </c>
      <c r="AI466" s="9">
        <v>183</v>
      </c>
      <c r="AJ466" s="9">
        <v>0</v>
      </c>
      <c r="AK466" s="9">
        <v>0</v>
      </c>
      <c r="AL466" s="9">
        <v>267</v>
      </c>
      <c r="AM466" s="9">
        <v>267</v>
      </c>
      <c r="AN466" s="9">
        <v>0</v>
      </c>
      <c r="AO466" s="9">
        <v>0</v>
      </c>
      <c r="AP466" s="9">
        <v>0</v>
      </c>
      <c r="AQ466" s="9">
        <v>0</v>
      </c>
      <c r="AR466" s="9">
        <v>233</v>
      </c>
      <c r="AS466" s="9">
        <v>61932</v>
      </c>
      <c r="AT466" s="9">
        <v>61932</v>
      </c>
      <c r="AU466" s="9">
        <v>0</v>
      </c>
      <c r="AV466" s="9">
        <v>0</v>
      </c>
      <c r="AW466" s="9">
        <v>0</v>
      </c>
      <c r="AX466" s="9">
        <v>0</v>
      </c>
      <c r="AY466" s="9">
        <v>0</v>
      </c>
      <c r="AZ466" s="9">
        <v>0</v>
      </c>
      <c r="BA466" s="9">
        <v>0</v>
      </c>
      <c r="BB466" s="9">
        <v>0</v>
      </c>
      <c r="BC466" s="9">
        <v>0</v>
      </c>
      <c r="BD466" s="9">
        <v>0</v>
      </c>
      <c r="BE466" s="39">
        <v>0</v>
      </c>
    </row>
    <row r="467" spans="1:57" x14ac:dyDescent="0.25">
      <c r="A467" s="12">
        <v>45627</v>
      </c>
      <c r="B467" s="9" t="s">
        <v>150</v>
      </c>
      <c r="C467" s="9"/>
      <c r="D467" s="10" t="s">
        <v>215</v>
      </c>
      <c r="E467" s="9" t="s">
        <v>228</v>
      </c>
      <c r="F467" s="9">
        <v>2025</v>
      </c>
      <c r="G467" s="11">
        <v>45627</v>
      </c>
      <c r="H467" s="9">
        <v>1748</v>
      </c>
      <c r="I467" s="9">
        <v>1145</v>
      </c>
      <c r="J467" s="9">
        <v>203</v>
      </c>
      <c r="K467" s="9">
        <v>18</v>
      </c>
      <c r="L467" s="9">
        <v>27</v>
      </c>
      <c r="M467" s="9">
        <v>46</v>
      </c>
      <c r="N467" s="9">
        <v>309</v>
      </c>
      <c r="O467" s="9">
        <v>3067</v>
      </c>
      <c r="P467" s="9">
        <v>1214</v>
      </c>
      <c r="Q467" s="9">
        <v>603</v>
      </c>
      <c r="R467" s="9">
        <v>67</v>
      </c>
      <c r="S467" s="9">
        <v>27</v>
      </c>
      <c r="T467" s="9">
        <v>135</v>
      </c>
      <c r="U467" s="9">
        <v>1021</v>
      </c>
      <c r="V467" s="9">
        <v>3834</v>
      </c>
      <c r="W467" s="9">
        <v>5983</v>
      </c>
      <c r="X467" s="9">
        <v>1748</v>
      </c>
      <c r="Y467" s="9">
        <v>1748</v>
      </c>
      <c r="Z467" s="9">
        <v>0</v>
      </c>
      <c r="AA467" s="9">
        <v>0</v>
      </c>
      <c r="AB467" s="9">
        <v>3067</v>
      </c>
      <c r="AC467" s="9">
        <v>3067</v>
      </c>
      <c r="AD467" s="9">
        <v>0</v>
      </c>
      <c r="AE467" s="9">
        <v>0</v>
      </c>
      <c r="AF467" s="9">
        <v>0</v>
      </c>
      <c r="AG467" s="9">
        <v>0</v>
      </c>
      <c r="AH467" s="9">
        <v>3834</v>
      </c>
      <c r="AI467" s="9">
        <v>3816</v>
      </c>
      <c r="AJ467" s="9" t="s">
        <v>235</v>
      </c>
      <c r="AK467" s="9" t="s">
        <v>235</v>
      </c>
      <c r="AL467" s="9">
        <v>5983</v>
      </c>
      <c r="AM467" s="9">
        <v>5949</v>
      </c>
      <c r="AN467" s="9" t="s">
        <v>235</v>
      </c>
      <c r="AO467" s="9" t="s">
        <v>235</v>
      </c>
      <c r="AP467" s="9" t="s">
        <v>235</v>
      </c>
      <c r="AQ467" s="9" t="s">
        <v>235</v>
      </c>
      <c r="AR467" s="9">
        <v>5852</v>
      </c>
      <c r="AS467" s="9">
        <v>1680797</v>
      </c>
      <c r="AT467" s="9">
        <v>1675818</v>
      </c>
      <c r="AU467" s="9">
        <v>4979</v>
      </c>
      <c r="AV467" s="9">
        <v>0</v>
      </c>
      <c r="AW467" s="9">
        <v>0</v>
      </c>
      <c r="AX467" s="9">
        <v>0</v>
      </c>
      <c r="AY467" s="9">
        <v>0</v>
      </c>
      <c r="AZ467" s="9">
        <v>0</v>
      </c>
      <c r="BA467" s="9">
        <v>0</v>
      </c>
      <c r="BB467" s="9">
        <v>0</v>
      </c>
      <c r="BC467" s="9">
        <v>0</v>
      </c>
      <c r="BD467" s="9">
        <v>0</v>
      </c>
      <c r="BE467" s="39">
        <v>0</v>
      </c>
    </row>
    <row r="468" spans="1:57" x14ac:dyDescent="0.25">
      <c r="A468" s="12">
        <v>45627</v>
      </c>
      <c r="B468" s="9" t="s">
        <v>151</v>
      </c>
      <c r="C468" s="9"/>
      <c r="D468" s="10" t="s">
        <v>216</v>
      </c>
      <c r="E468" s="9" t="s">
        <v>228</v>
      </c>
      <c r="F468" s="9">
        <v>2025</v>
      </c>
      <c r="G468" s="11">
        <v>45627</v>
      </c>
      <c r="H468" s="9">
        <v>9071</v>
      </c>
      <c r="I468" s="9">
        <v>5215</v>
      </c>
      <c r="J468" s="9">
        <v>1822</v>
      </c>
      <c r="K468" s="9">
        <v>0</v>
      </c>
      <c r="L468" s="9">
        <v>220</v>
      </c>
      <c r="M468" s="9">
        <v>290</v>
      </c>
      <c r="N468" s="9">
        <v>1524</v>
      </c>
      <c r="O468" s="9">
        <v>16542</v>
      </c>
      <c r="P468" s="9">
        <v>5508</v>
      </c>
      <c r="Q468" s="9">
        <v>4972</v>
      </c>
      <c r="R468" s="9">
        <v>0</v>
      </c>
      <c r="S468" s="9">
        <v>223</v>
      </c>
      <c r="T468" s="9">
        <v>847</v>
      </c>
      <c r="U468" s="9">
        <v>4992</v>
      </c>
      <c r="V468" s="9">
        <v>23785</v>
      </c>
      <c r="W468" s="9">
        <v>37745</v>
      </c>
      <c r="X468" s="9">
        <v>9071</v>
      </c>
      <c r="Y468" s="9">
        <v>9036</v>
      </c>
      <c r="Z468" s="9" t="s">
        <v>235</v>
      </c>
      <c r="AA468" s="9" t="s">
        <v>235</v>
      </c>
      <c r="AB468" s="9">
        <v>16542</v>
      </c>
      <c r="AC468" s="9">
        <v>16423</v>
      </c>
      <c r="AD468" s="9" t="s">
        <v>235</v>
      </c>
      <c r="AE468" s="9">
        <v>75</v>
      </c>
      <c r="AF468" s="9">
        <v>40</v>
      </c>
      <c r="AG468" s="9" t="s">
        <v>235</v>
      </c>
      <c r="AH468" s="9">
        <v>23785</v>
      </c>
      <c r="AI468" s="9">
        <v>23578</v>
      </c>
      <c r="AJ468" s="9">
        <v>133</v>
      </c>
      <c r="AK468" s="9">
        <v>74</v>
      </c>
      <c r="AL468" s="9">
        <v>37745</v>
      </c>
      <c r="AM468" s="9">
        <v>37180</v>
      </c>
      <c r="AN468" s="9">
        <v>476</v>
      </c>
      <c r="AO468" s="9">
        <v>315</v>
      </c>
      <c r="AP468" s="9">
        <v>161</v>
      </c>
      <c r="AQ468" s="9">
        <v>89</v>
      </c>
      <c r="AR468" s="9">
        <v>34100</v>
      </c>
      <c r="AS468" s="9">
        <v>10567726</v>
      </c>
      <c r="AT468" s="9">
        <v>10517794</v>
      </c>
      <c r="AU468" s="9">
        <v>49932</v>
      </c>
      <c r="AV468" s="9">
        <v>38104</v>
      </c>
      <c r="AW468" s="9">
        <v>258</v>
      </c>
      <c r="AX468" s="9">
        <v>0</v>
      </c>
      <c r="AY468" s="9">
        <v>37846</v>
      </c>
      <c r="AZ468" s="9">
        <v>0</v>
      </c>
      <c r="BA468" s="9">
        <v>0</v>
      </c>
      <c r="BB468" s="9">
        <v>0</v>
      </c>
      <c r="BC468" s="9">
        <v>0</v>
      </c>
      <c r="BD468" s="9">
        <v>0</v>
      </c>
      <c r="BE468" s="39">
        <v>0</v>
      </c>
    </row>
    <row r="469" spans="1:57" x14ac:dyDescent="0.25">
      <c r="A469" s="12">
        <v>45627</v>
      </c>
      <c r="B469" s="9" t="s">
        <v>152</v>
      </c>
      <c r="C469" s="9"/>
      <c r="D469" s="10" t="s">
        <v>217</v>
      </c>
      <c r="E469" s="9" t="s">
        <v>228</v>
      </c>
      <c r="F469" s="9">
        <v>2025</v>
      </c>
      <c r="G469" s="11">
        <v>45627</v>
      </c>
      <c r="H469" s="9">
        <v>5708</v>
      </c>
      <c r="I469" s="9">
        <v>3610</v>
      </c>
      <c r="J469" s="9">
        <v>1074</v>
      </c>
      <c r="K469" s="9" t="s">
        <v>235</v>
      </c>
      <c r="L469" s="9">
        <v>258</v>
      </c>
      <c r="M469" s="9" t="s">
        <v>235</v>
      </c>
      <c r="N469" s="9">
        <v>674</v>
      </c>
      <c r="O469" s="9">
        <v>9223</v>
      </c>
      <c r="P469" s="9">
        <v>3785</v>
      </c>
      <c r="Q469" s="9">
        <v>2860</v>
      </c>
      <c r="R469" s="9" t="s">
        <v>235</v>
      </c>
      <c r="S469" s="9">
        <v>261</v>
      </c>
      <c r="T469" s="9" t="s">
        <v>235</v>
      </c>
      <c r="U469" s="9">
        <v>2061</v>
      </c>
      <c r="V469" s="9">
        <v>19704</v>
      </c>
      <c r="W469" s="9">
        <v>31217</v>
      </c>
      <c r="X469" s="9">
        <v>5708</v>
      </c>
      <c r="Y469" s="9">
        <v>5565</v>
      </c>
      <c r="Z469" s="9" t="s">
        <v>235</v>
      </c>
      <c r="AA469" s="9" t="s">
        <v>235</v>
      </c>
      <c r="AB469" s="9">
        <v>9223</v>
      </c>
      <c r="AC469" s="9">
        <v>8758</v>
      </c>
      <c r="AD469" s="9">
        <v>448</v>
      </c>
      <c r="AE469" s="9">
        <v>258</v>
      </c>
      <c r="AF469" s="9">
        <v>190</v>
      </c>
      <c r="AG469" s="9">
        <v>17</v>
      </c>
      <c r="AH469" s="9">
        <v>19704</v>
      </c>
      <c r="AI469" s="9">
        <v>19295</v>
      </c>
      <c r="AJ469" s="9">
        <v>204</v>
      </c>
      <c r="AK469" s="9">
        <v>205</v>
      </c>
      <c r="AL469" s="9">
        <v>31217</v>
      </c>
      <c r="AM469" s="9">
        <v>30267</v>
      </c>
      <c r="AN469" s="9">
        <v>724</v>
      </c>
      <c r="AO469" s="9">
        <v>469</v>
      </c>
      <c r="AP469" s="9">
        <v>255</v>
      </c>
      <c r="AQ469" s="9">
        <v>226</v>
      </c>
      <c r="AR469" s="9">
        <v>26959</v>
      </c>
      <c r="AS469" s="9">
        <v>7910676</v>
      </c>
      <c r="AT469" s="9">
        <v>7785886</v>
      </c>
      <c r="AU469" s="9">
        <v>124790</v>
      </c>
      <c r="AV469" s="9">
        <v>16266</v>
      </c>
      <c r="AW469" s="9">
        <v>514</v>
      </c>
      <c r="AX469" s="9">
        <v>0</v>
      </c>
      <c r="AY469" s="9">
        <v>15752</v>
      </c>
      <c r="AZ469" s="9">
        <v>0</v>
      </c>
      <c r="BA469" s="9">
        <v>0</v>
      </c>
      <c r="BB469" s="9">
        <v>0</v>
      </c>
      <c r="BC469" s="9">
        <v>0</v>
      </c>
      <c r="BD469" s="9">
        <v>0</v>
      </c>
      <c r="BE469" s="39">
        <v>0</v>
      </c>
    </row>
    <row r="470" spans="1:57" x14ac:dyDescent="0.25">
      <c r="A470" s="12">
        <v>45627</v>
      </c>
      <c r="B470" s="9" t="s">
        <v>153</v>
      </c>
      <c r="C470" s="9"/>
      <c r="D470" s="10" t="s">
        <v>218</v>
      </c>
      <c r="E470" s="9" t="s">
        <v>228</v>
      </c>
      <c r="F470" s="9">
        <v>2025</v>
      </c>
      <c r="G470" s="11">
        <v>45627</v>
      </c>
      <c r="H470" s="9">
        <v>15265</v>
      </c>
      <c r="I470" s="9">
        <v>7952</v>
      </c>
      <c r="J470" s="9">
        <v>3637</v>
      </c>
      <c r="K470" s="9">
        <v>0</v>
      </c>
      <c r="L470" s="9">
        <v>208</v>
      </c>
      <c r="M470" s="9">
        <v>481</v>
      </c>
      <c r="N470" s="9">
        <v>2987</v>
      </c>
      <c r="O470" s="9">
        <v>33078</v>
      </c>
      <c r="P470" s="9">
        <v>8700</v>
      </c>
      <c r="Q470" s="9">
        <v>11791</v>
      </c>
      <c r="R470" s="9">
        <v>0</v>
      </c>
      <c r="S470" s="9">
        <v>208</v>
      </c>
      <c r="T470" s="9">
        <v>1550</v>
      </c>
      <c r="U470" s="9">
        <v>10829</v>
      </c>
      <c r="V470" s="9">
        <v>35354</v>
      </c>
      <c r="W470" s="9">
        <v>60143</v>
      </c>
      <c r="X470" s="9">
        <v>15265</v>
      </c>
      <c r="Y470" s="9">
        <v>15170</v>
      </c>
      <c r="Z470" s="9" t="s">
        <v>235</v>
      </c>
      <c r="AA470" s="9" t="s">
        <v>235</v>
      </c>
      <c r="AB470" s="9">
        <v>33078</v>
      </c>
      <c r="AC470" s="9">
        <v>32710</v>
      </c>
      <c r="AD470" s="9" t="s">
        <v>235</v>
      </c>
      <c r="AE470" s="9">
        <v>239</v>
      </c>
      <c r="AF470" s="9">
        <v>120</v>
      </c>
      <c r="AG470" s="9" t="s">
        <v>235</v>
      </c>
      <c r="AH470" s="9">
        <v>35354</v>
      </c>
      <c r="AI470" s="9">
        <v>35048</v>
      </c>
      <c r="AJ470" s="9">
        <v>208</v>
      </c>
      <c r="AK470" s="9">
        <v>98</v>
      </c>
      <c r="AL470" s="9">
        <v>60143</v>
      </c>
      <c r="AM470" s="9">
        <v>59270</v>
      </c>
      <c r="AN470" s="9">
        <v>751</v>
      </c>
      <c r="AO470" s="9">
        <v>489</v>
      </c>
      <c r="AP470" s="9">
        <v>262</v>
      </c>
      <c r="AQ470" s="9">
        <v>122</v>
      </c>
      <c r="AR470" s="9">
        <v>52036</v>
      </c>
      <c r="AS470" s="9">
        <v>17322369</v>
      </c>
      <c r="AT470" s="9">
        <v>17238458</v>
      </c>
      <c r="AU470" s="9">
        <v>83911</v>
      </c>
      <c r="AV470" s="9">
        <v>14594</v>
      </c>
      <c r="AW470" s="9">
        <v>0</v>
      </c>
      <c r="AX470" s="9">
        <v>0</v>
      </c>
      <c r="AY470" s="9">
        <v>14594</v>
      </c>
      <c r="AZ470" s="9">
        <v>0</v>
      </c>
      <c r="BA470" s="9">
        <v>0</v>
      </c>
      <c r="BB470" s="9">
        <v>0</v>
      </c>
      <c r="BC470" s="9">
        <v>0</v>
      </c>
      <c r="BD470" s="9">
        <v>0</v>
      </c>
      <c r="BE470" s="39">
        <v>0</v>
      </c>
    </row>
    <row r="471" spans="1:57" x14ac:dyDescent="0.25">
      <c r="A471" s="12">
        <v>45627</v>
      </c>
      <c r="B471" s="9" t="s">
        <v>154</v>
      </c>
      <c r="C471" s="9"/>
      <c r="D471" s="10" t="s">
        <v>219</v>
      </c>
      <c r="E471" s="9" t="s">
        <v>228</v>
      </c>
      <c r="F471" s="9">
        <v>2025</v>
      </c>
      <c r="G471" s="11">
        <v>45627</v>
      </c>
      <c r="H471" s="9">
        <v>2591</v>
      </c>
      <c r="I471" s="9">
        <v>1228</v>
      </c>
      <c r="J471" s="9">
        <v>655</v>
      </c>
      <c r="K471" s="9">
        <v>0</v>
      </c>
      <c r="L471" s="9" t="s">
        <v>235</v>
      </c>
      <c r="M471" s="9" t="s">
        <v>235</v>
      </c>
      <c r="N471" s="9">
        <v>621</v>
      </c>
      <c r="O471" s="9">
        <v>6233</v>
      </c>
      <c r="P471" s="9">
        <v>1337</v>
      </c>
      <c r="Q471" s="9">
        <v>2274</v>
      </c>
      <c r="R471" s="9">
        <v>0</v>
      </c>
      <c r="S471" s="9" t="s">
        <v>235</v>
      </c>
      <c r="T471" s="9" t="s">
        <v>235</v>
      </c>
      <c r="U471" s="9">
        <v>2331</v>
      </c>
      <c r="V471" s="9">
        <v>5637</v>
      </c>
      <c r="W471" s="9">
        <v>10081</v>
      </c>
      <c r="X471" s="9">
        <v>2591</v>
      </c>
      <c r="Y471" s="9">
        <v>2540</v>
      </c>
      <c r="Z471" s="9">
        <v>51</v>
      </c>
      <c r="AA471" s="9">
        <v>0</v>
      </c>
      <c r="AB471" s="9">
        <v>6233</v>
      </c>
      <c r="AC471" s="9">
        <v>5974</v>
      </c>
      <c r="AD471" s="9">
        <v>259</v>
      </c>
      <c r="AE471" s="9">
        <v>170</v>
      </c>
      <c r="AF471" s="9">
        <v>89</v>
      </c>
      <c r="AG471" s="9">
        <v>0</v>
      </c>
      <c r="AH471" s="9">
        <v>5637</v>
      </c>
      <c r="AI471" s="9">
        <v>5568</v>
      </c>
      <c r="AJ471" s="9">
        <v>43</v>
      </c>
      <c r="AK471" s="9">
        <v>26</v>
      </c>
      <c r="AL471" s="9">
        <v>10081</v>
      </c>
      <c r="AM471" s="9">
        <v>9884</v>
      </c>
      <c r="AN471" s="9">
        <v>161</v>
      </c>
      <c r="AO471" s="9">
        <v>111</v>
      </c>
      <c r="AP471" s="9">
        <v>50</v>
      </c>
      <c r="AQ471" s="9">
        <v>36</v>
      </c>
      <c r="AR471" s="9">
        <v>8587</v>
      </c>
      <c r="AS471" s="9">
        <v>3020718</v>
      </c>
      <c r="AT471" s="9">
        <v>2990968</v>
      </c>
      <c r="AU471" s="9">
        <v>29750</v>
      </c>
      <c r="AV471" s="9">
        <v>13240</v>
      </c>
      <c r="AW471" s="9">
        <v>0</v>
      </c>
      <c r="AX471" s="9">
        <v>0</v>
      </c>
      <c r="AY471" s="9">
        <v>13240</v>
      </c>
      <c r="AZ471" s="9">
        <v>0</v>
      </c>
      <c r="BA471" s="9">
        <v>0</v>
      </c>
      <c r="BB471" s="9">
        <v>0</v>
      </c>
      <c r="BC471" s="9">
        <v>0</v>
      </c>
      <c r="BD471" s="9">
        <v>0</v>
      </c>
      <c r="BE471" s="39">
        <v>0</v>
      </c>
    </row>
    <row r="472" spans="1:57" x14ac:dyDescent="0.25">
      <c r="A472" s="12">
        <v>45627</v>
      </c>
      <c r="B472" s="9" t="s">
        <v>155</v>
      </c>
      <c r="C472" s="9"/>
      <c r="D472" s="10" t="s">
        <v>220</v>
      </c>
      <c r="E472" s="9" t="s">
        <v>228</v>
      </c>
      <c r="F472" s="9">
        <v>2025</v>
      </c>
      <c r="G472" s="11">
        <v>45627</v>
      </c>
      <c r="H472" s="9">
        <v>2190</v>
      </c>
      <c r="I472" s="9">
        <v>1333</v>
      </c>
      <c r="J472" s="9">
        <v>307</v>
      </c>
      <c r="K472" s="9">
        <v>0</v>
      </c>
      <c r="L472" s="9">
        <v>33</v>
      </c>
      <c r="M472" s="9">
        <v>76</v>
      </c>
      <c r="N472" s="9">
        <v>441</v>
      </c>
      <c r="O472" s="9">
        <v>4076</v>
      </c>
      <c r="P472" s="9">
        <v>1401</v>
      </c>
      <c r="Q472" s="9">
        <v>894</v>
      </c>
      <c r="R472" s="9">
        <v>0</v>
      </c>
      <c r="S472" s="9">
        <v>33</v>
      </c>
      <c r="T472" s="9">
        <v>225</v>
      </c>
      <c r="U472" s="9">
        <v>1523</v>
      </c>
      <c r="V472" s="9">
        <v>5095</v>
      </c>
      <c r="W472" s="9">
        <v>8637</v>
      </c>
      <c r="X472" s="9">
        <v>2190</v>
      </c>
      <c r="Y472" s="9" t="s">
        <v>235</v>
      </c>
      <c r="Z472" s="9" t="s">
        <v>235</v>
      </c>
      <c r="AA472" s="9">
        <v>0</v>
      </c>
      <c r="AB472" s="9">
        <v>4076</v>
      </c>
      <c r="AC472" s="9">
        <v>4060</v>
      </c>
      <c r="AD472" s="9">
        <v>16</v>
      </c>
      <c r="AE472" s="9" t="s">
        <v>235</v>
      </c>
      <c r="AF472" s="9" t="s">
        <v>235</v>
      </c>
      <c r="AG472" s="9">
        <v>0</v>
      </c>
      <c r="AH472" s="9">
        <v>5095</v>
      </c>
      <c r="AI472" s="9">
        <v>5076</v>
      </c>
      <c r="AJ472" s="9" t="s">
        <v>235</v>
      </c>
      <c r="AK472" s="9" t="s">
        <v>235</v>
      </c>
      <c r="AL472" s="9">
        <v>8637</v>
      </c>
      <c r="AM472" s="9">
        <v>8571</v>
      </c>
      <c r="AN472" s="9" t="s">
        <v>235</v>
      </c>
      <c r="AO472" s="9">
        <v>44</v>
      </c>
      <c r="AP472" s="9">
        <v>19</v>
      </c>
      <c r="AQ472" s="9" t="s">
        <v>235</v>
      </c>
      <c r="AR472" s="9">
        <v>7569</v>
      </c>
      <c r="AS472" s="9">
        <v>2251664</v>
      </c>
      <c r="AT472" s="9">
        <v>2247744</v>
      </c>
      <c r="AU472" s="9">
        <v>3920</v>
      </c>
      <c r="AV472" s="9">
        <v>2457</v>
      </c>
      <c r="AW472" s="9">
        <v>663</v>
      </c>
      <c r="AX472" s="9">
        <v>0</v>
      </c>
      <c r="AY472" s="9">
        <v>1794</v>
      </c>
      <c r="AZ472" s="9">
        <v>0</v>
      </c>
      <c r="BA472" s="9">
        <v>0</v>
      </c>
      <c r="BB472" s="9">
        <v>0</v>
      </c>
      <c r="BC472" s="9">
        <v>0</v>
      </c>
      <c r="BD472" s="9">
        <v>0</v>
      </c>
      <c r="BE472" s="39">
        <v>0</v>
      </c>
    </row>
    <row r="473" spans="1:57" x14ac:dyDescent="0.25">
      <c r="A473" s="12">
        <v>45627</v>
      </c>
      <c r="B473" s="9" t="s">
        <v>156</v>
      </c>
      <c r="C473" s="9"/>
      <c r="D473" s="10" t="s">
        <v>221</v>
      </c>
      <c r="E473" s="9" t="s">
        <v>228</v>
      </c>
      <c r="F473" s="9">
        <v>2025</v>
      </c>
      <c r="G473" s="11">
        <v>45627</v>
      </c>
      <c r="H473" s="9">
        <v>548</v>
      </c>
      <c r="I473" s="9">
        <v>326</v>
      </c>
      <c r="J473" s="9">
        <v>106</v>
      </c>
      <c r="K473" s="9">
        <v>0</v>
      </c>
      <c r="L473" s="9">
        <v>26</v>
      </c>
      <c r="M473" s="9">
        <v>20</v>
      </c>
      <c r="N473" s="9">
        <v>70</v>
      </c>
      <c r="O473" s="9">
        <v>958</v>
      </c>
      <c r="P473" s="9">
        <v>339</v>
      </c>
      <c r="Q473" s="9">
        <v>316</v>
      </c>
      <c r="R473" s="9">
        <v>0</v>
      </c>
      <c r="S473" s="9">
        <v>26</v>
      </c>
      <c r="T473" s="9">
        <v>62</v>
      </c>
      <c r="U473" s="9">
        <v>215</v>
      </c>
      <c r="V473" s="9">
        <v>1453</v>
      </c>
      <c r="W473" s="9">
        <v>2239</v>
      </c>
      <c r="X473" s="9">
        <v>548</v>
      </c>
      <c r="Y473" s="9" t="s">
        <v>235</v>
      </c>
      <c r="Z473" s="9" t="s">
        <v>235</v>
      </c>
      <c r="AA473" s="9">
        <v>0</v>
      </c>
      <c r="AB473" s="9">
        <v>958</v>
      </c>
      <c r="AC473" s="9" t="s">
        <v>235</v>
      </c>
      <c r="AD473" s="9" t="s">
        <v>235</v>
      </c>
      <c r="AE473" s="9" t="s">
        <v>235</v>
      </c>
      <c r="AF473" s="9" t="s">
        <v>235</v>
      </c>
      <c r="AG473" s="9">
        <v>0</v>
      </c>
      <c r="AH473" s="9">
        <v>1453</v>
      </c>
      <c r="AI473" s="9">
        <v>1449</v>
      </c>
      <c r="AJ473" s="9" t="s">
        <v>235</v>
      </c>
      <c r="AK473" s="9" t="s">
        <v>235</v>
      </c>
      <c r="AL473" s="9">
        <v>2239</v>
      </c>
      <c r="AM473" s="9">
        <v>2232</v>
      </c>
      <c r="AN473" s="9" t="s">
        <v>235</v>
      </c>
      <c r="AO473" s="9" t="s">
        <v>235</v>
      </c>
      <c r="AP473" s="9" t="s">
        <v>235</v>
      </c>
      <c r="AQ473" s="9" t="s">
        <v>235</v>
      </c>
      <c r="AR473" s="9">
        <v>2749</v>
      </c>
      <c r="AS473" s="9">
        <v>611912</v>
      </c>
      <c r="AT473" s="9">
        <v>610852</v>
      </c>
      <c r="AU473" s="9">
        <v>1060</v>
      </c>
      <c r="AV473" s="9">
        <v>138528</v>
      </c>
      <c r="AW473" s="9">
        <v>138528</v>
      </c>
      <c r="AX473" s="9">
        <v>0</v>
      </c>
      <c r="AY473" s="9">
        <v>0</v>
      </c>
      <c r="AZ473" s="9">
        <v>0</v>
      </c>
      <c r="BA473" s="9">
        <v>0</v>
      </c>
      <c r="BB473" s="9">
        <v>0</v>
      </c>
      <c r="BC473" s="9">
        <v>0</v>
      </c>
      <c r="BD473" s="9">
        <v>0</v>
      </c>
      <c r="BE473" s="39">
        <v>0</v>
      </c>
    </row>
    <row r="474" spans="1:57" x14ac:dyDescent="0.25">
      <c r="A474" s="12">
        <v>45627</v>
      </c>
      <c r="B474" s="9" t="s">
        <v>157</v>
      </c>
      <c r="C474" s="9"/>
      <c r="D474" s="10" t="s">
        <v>222</v>
      </c>
      <c r="E474" s="9" t="s">
        <v>228</v>
      </c>
      <c r="F474" s="9">
        <v>2025</v>
      </c>
      <c r="G474" s="11">
        <v>45627</v>
      </c>
      <c r="H474" s="9">
        <v>19331</v>
      </c>
      <c r="I474" s="9">
        <v>7326</v>
      </c>
      <c r="J474" s="9">
        <v>6222</v>
      </c>
      <c r="K474" s="9" t="s">
        <v>235</v>
      </c>
      <c r="L474" s="9" t="s">
        <v>235</v>
      </c>
      <c r="M474" s="9">
        <v>675</v>
      </c>
      <c r="N474" s="9">
        <v>4932</v>
      </c>
      <c r="O474" s="9">
        <v>47006</v>
      </c>
      <c r="P474" s="9">
        <v>7983</v>
      </c>
      <c r="Q474" s="9">
        <v>18404</v>
      </c>
      <c r="R474" s="9" t="s">
        <v>235</v>
      </c>
      <c r="S474" s="9" t="s">
        <v>235</v>
      </c>
      <c r="T474" s="9">
        <v>2291</v>
      </c>
      <c r="U474" s="9">
        <v>18149</v>
      </c>
      <c r="V474" s="9">
        <v>44283</v>
      </c>
      <c r="W474" s="9">
        <v>84763</v>
      </c>
      <c r="X474" s="9">
        <v>19331</v>
      </c>
      <c r="Y474" s="9">
        <v>19199</v>
      </c>
      <c r="Z474" s="9">
        <v>121</v>
      </c>
      <c r="AA474" s="9">
        <v>11</v>
      </c>
      <c r="AB474" s="9">
        <v>47006</v>
      </c>
      <c r="AC474" s="9">
        <v>46501</v>
      </c>
      <c r="AD474" s="9">
        <v>490</v>
      </c>
      <c r="AE474" s="9">
        <v>354</v>
      </c>
      <c r="AF474" s="9">
        <v>136</v>
      </c>
      <c r="AG474" s="9">
        <v>15</v>
      </c>
      <c r="AH474" s="9">
        <v>44283</v>
      </c>
      <c r="AI474" s="9">
        <v>43643</v>
      </c>
      <c r="AJ474" s="9">
        <v>430</v>
      </c>
      <c r="AK474" s="9">
        <v>210</v>
      </c>
      <c r="AL474" s="9">
        <v>84763</v>
      </c>
      <c r="AM474" s="9">
        <v>82966</v>
      </c>
      <c r="AN474" s="9">
        <v>1545</v>
      </c>
      <c r="AO474" s="9">
        <v>1062</v>
      </c>
      <c r="AP474" s="9">
        <v>483</v>
      </c>
      <c r="AQ474" s="9">
        <v>252</v>
      </c>
      <c r="AR474" s="9">
        <v>66233</v>
      </c>
      <c r="AS474" s="9">
        <v>25238639</v>
      </c>
      <c r="AT474" s="9">
        <v>25083510</v>
      </c>
      <c r="AU474" s="9">
        <v>155129</v>
      </c>
      <c r="AV474" s="9">
        <v>11035</v>
      </c>
      <c r="AW474" s="9">
        <v>14</v>
      </c>
      <c r="AX474" s="9">
        <v>0</v>
      </c>
      <c r="AY474" s="9">
        <v>11021</v>
      </c>
      <c r="AZ474" s="9">
        <v>0</v>
      </c>
      <c r="BA474" s="9">
        <v>0</v>
      </c>
      <c r="BB474" s="9">
        <v>0</v>
      </c>
      <c r="BC474" s="9">
        <v>0</v>
      </c>
      <c r="BD474" s="9">
        <v>0</v>
      </c>
      <c r="BE474" s="39">
        <v>0</v>
      </c>
    </row>
    <row r="475" spans="1:57" x14ac:dyDescent="0.25">
      <c r="A475" s="12">
        <v>45627</v>
      </c>
      <c r="B475" s="9" t="s">
        <v>158</v>
      </c>
      <c r="C475" s="9"/>
      <c r="D475" s="10" t="s">
        <v>223</v>
      </c>
      <c r="E475" s="9" t="s">
        <v>228</v>
      </c>
      <c r="F475" s="9">
        <v>2025</v>
      </c>
      <c r="G475" s="11">
        <v>45627</v>
      </c>
      <c r="H475" s="9">
        <v>1037</v>
      </c>
      <c r="I475" s="9">
        <v>765</v>
      </c>
      <c r="J475" s="9">
        <v>124</v>
      </c>
      <c r="K475" s="9" t="s">
        <v>235</v>
      </c>
      <c r="L475" s="9" t="s">
        <v>235</v>
      </c>
      <c r="M475" s="9">
        <v>24</v>
      </c>
      <c r="N475" s="9">
        <v>118</v>
      </c>
      <c r="O475" s="9">
        <v>1560</v>
      </c>
      <c r="P475" s="9">
        <v>786</v>
      </c>
      <c r="Q475" s="9">
        <v>346</v>
      </c>
      <c r="R475" s="9" t="s">
        <v>235</v>
      </c>
      <c r="S475" s="9" t="s">
        <v>235</v>
      </c>
      <c r="T475" s="9">
        <v>64</v>
      </c>
      <c r="U475" s="9">
        <v>358</v>
      </c>
      <c r="V475" s="9">
        <v>3373</v>
      </c>
      <c r="W475" s="9">
        <v>5006</v>
      </c>
      <c r="X475" s="9">
        <v>1037</v>
      </c>
      <c r="Y475" s="9" t="s">
        <v>235</v>
      </c>
      <c r="Z475" s="9">
        <v>0</v>
      </c>
      <c r="AA475" s="9" t="s">
        <v>235</v>
      </c>
      <c r="AB475" s="9">
        <v>1560</v>
      </c>
      <c r="AC475" s="9" t="s">
        <v>235</v>
      </c>
      <c r="AD475" s="9">
        <v>0</v>
      </c>
      <c r="AE475" s="9">
        <v>0</v>
      </c>
      <c r="AF475" s="9">
        <v>0</v>
      </c>
      <c r="AG475" s="9" t="s">
        <v>235</v>
      </c>
      <c r="AH475" s="9">
        <v>3373</v>
      </c>
      <c r="AI475" s="9">
        <v>3367</v>
      </c>
      <c r="AJ475" s="9" t="s">
        <v>235</v>
      </c>
      <c r="AK475" s="9" t="s">
        <v>235</v>
      </c>
      <c r="AL475" s="9">
        <v>5006</v>
      </c>
      <c r="AM475" s="9">
        <v>4990</v>
      </c>
      <c r="AN475" s="9" t="s">
        <v>235</v>
      </c>
      <c r="AO475" s="9" t="s">
        <v>235</v>
      </c>
      <c r="AP475" s="9" t="s">
        <v>235</v>
      </c>
      <c r="AQ475" s="9" t="s">
        <v>235</v>
      </c>
      <c r="AR475" s="9">
        <v>4540</v>
      </c>
      <c r="AS475" s="9">
        <v>1202020</v>
      </c>
      <c r="AT475" s="9">
        <v>1199749</v>
      </c>
      <c r="AU475" s="9">
        <v>2271</v>
      </c>
      <c r="AV475" s="9">
        <v>161</v>
      </c>
      <c r="AW475" s="9">
        <v>161</v>
      </c>
      <c r="AX475" s="9">
        <v>0</v>
      </c>
      <c r="AY475" s="9">
        <v>0</v>
      </c>
      <c r="AZ475" s="9">
        <v>0</v>
      </c>
      <c r="BA475" s="9">
        <v>0</v>
      </c>
      <c r="BB475" s="9">
        <v>0</v>
      </c>
      <c r="BC475" s="9">
        <v>0</v>
      </c>
      <c r="BD475" s="9">
        <v>0</v>
      </c>
      <c r="BE475" s="39">
        <v>0</v>
      </c>
    </row>
    <row r="476" spans="1:57" x14ac:dyDescent="0.25">
      <c r="A476" s="12">
        <v>45627</v>
      </c>
      <c r="B476" s="9" t="s">
        <v>159</v>
      </c>
      <c r="C476" s="9"/>
      <c r="D476" s="10" t="s">
        <v>224</v>
      </c>
      <c r="E476" s="9" t="s">
        <v>228</v>
      </c>
      <c r="F476" s="9">
        <v>2025</v>
      </c>
      <c r="G476" s="11">
        <v>45627</v>
      </c>
      <c r="H476" s="9">
        <v>9642</v>
      </c>
      <c r="I476" s="9">
        <v>5852</v>
      </c>
      <c r="J476" s="9">
        <v>1737</v>
      </c>
      <c r="K476" s="9" t="s">
        <v>235</v>
      </c>
      <c r="L476" s="9" t="s">
        <v>235</v>
      </c>
      <c r="M476" s="9">
        <v>237</v>
      </c>
      <c r="N476" s="9">
        <v>1752</v>
      </c>
      <c r="O476" s="9">
        <v>17561</v>
      </c>
      <c r="P476" s="9">
        <v>6330</v>
      </c>
      <c r="Q476" s="9">
        <v>4676</v>
      </c>
      <c r="R476" s="9">
        <v>12</v>
      </c>
      <c r="S476" s="9">
        <v>61</v>
      </c>
      <c r="T476" s="9">
        <v>757</v>
      </c>
      <c r="U476" s="9">
        <v>5725</v>
      </c>
      <c r="V476" s="9">
        <v>35789</v>
      </c>
      <c r="W476" s="9">
        <v>61331</v>
      </c>
      <c r="X476" s="9">
        <v>9642</v>
      </c>
      <c r="Y476" s="9">
        <v>9587</v>
      </c>
      <c r="Z476" s="9" t="s">
        <v>235</v>
      </c>
      <c r="AA476" s="9" t="s">
        <v>235</v>
      </c>
      <c r="AB476" s="9">
        <v>17561</v>
      </c>
      <c r="AC476" s="9">
        <v>17375</v>
      </c>
      <c r="AD476" s="9">
        <v>173</v>
      </c>
      <c r="AE476" s="9">
        <v>104</v>
      </c>
      <c r="AF476" s="9">
        <v>69</v>
      </c>
      <c r="AG476" s="9">
        <v>13</v>
      </c>
      <c r="AH476" s="9">
        <v>35789</v>
      </c>
      <c r="AI476" s="9">
        <v>35442</v>
      </c>
      <c r="AJ476" s="9">
        <v>194</v>
      </c>
      <c r="AK476" s="9">
        <v>153</v>
      </c>
      <c r="AL476" s="9">
        <v>61331</v>
      </c>
      <c r="AM476" s="9">
        <v>60463</v>
      </c>
      <c r="AN476" s="9">
        <v>676</v>
      </c>
      <c r="AO476" s="9">
        <v>462</v>
      </c>
      <c r="AP476" s="9">
        <v>214</v>
      </c>
      <c r="AQ476" s="9">
        <v>192</v>
      </c>
      <c r="AR476" s="9">
        <v>47234</v>
      </c>
      <c r="AS476" s="9">
        <v>15085596</v>
      </c>
      <c r="AT476" s="9">
        <v>14995628</v>
      </c>
      <c r="AU476" s="9">
        <v>89968</v>
      </c>
      <c r="AV476" s="9">
        <v>28700</v>
      </c>
      <c r="AW476" s="9">
        <v>1260</v>
      </c>
      <c r="AX476" s="9">
        <v>0</v>
      </c>
      <c r="AY476" s="9">
        <v>27440</v>
      </c>
      <c r="AZ476" s="9">
        <v>0</v>
      </c>
      <c r="BA476" s="9">
        <v>0</v>
      </c>
      <c r="BB476" s="9">
        <v>0</v>
      </c>
      <c r="BC476" s="9">
        <v>0</v>
      </c>
      <c r="BD476" s="9">
        <v>0</v>
      </c>
      <c r="BE476" s="39">
        <v>0</v>
      </c>
    </row>
    <row r="477" spans="1:57" x14ac:dyDescent="0.25">
      <c r="A477" s="12">
        <v>45627</v>
      </c>
      <c r="B477" s="9" t="s">
        <v>160</v>
      </c>
      <c r="C477" s="9"/>
      <c r="D477" s="10" t="s">
        <v>225</v>
      </c>
      <c r="E477" s="9" t="s">
        <v>228</v>
      </c>
      <c r="F477" s="9">
        <v>2025</v>
      </c>
      <c r="G477" s="11">
        <v>45627</v>
      </c>
      <c r="H477" s="9">
        <v>3587</v>
      </c>
      <c r="I477" s="9">
        <v>2306</v>
      </c>
      <c r="J477" s="9">
        <v>605</v>
      </c>
      <c r="K477" s="9">
        <v>0</v>
      </c>
      <c r="L477" s="9">
        <v>17</v>
      </c>
      <c r="M477" s="9">
        <v>76</v>
      </c>
      <c r="N477" s="9">
        <v>583</v>
      </c>
      <c r="O477" s="9">
        <v>6721</v>
      </c>
      <c r="P477" s="9">
        <v>2517</v>
      </c>
      <c r="Q477" s="9">
        <v>1932</v>
      </c>
      <c r="R477" s="9">
        <v>0</v>
      </c>
      <c r="S477" s="9">
        <v>18</v>
      </c>
      <c r="T477" s="9">
        <v>247</v>
      </c>
      <c r="U477" s="9">
        <v>2007</v>
      </c>
      <c r="V477" s="9">
        <v>14728</v>
      </c>
      <c r="W477" s="9">
        <v>20643</v>
      </c>
      <c r="X477" s="9">
        <v>3587</v>
      </c>
      <c r="Y477" s="9">
        <v>3506</v>
      </c>
      <c r="Z477" s="9" t="s">
        <v>235</v>
      </c>
      <c r="AA477" s="9" t="s">
        <v>235</v>
      </c>
      <c r="AB477" s="9">
        <v>6721</v>
      </c>
      <c r="AC477" s="9">
        <v>6386</v>
      </c>
      <c r="AD477" s="9">
        <v>324</v>
      </c>
      <c r="AE477" s="9">
        <v>193</v>
      </c>
      <c r="AF477" s="9">
        <v>131</v>
      </c>
      <c r="AG477" s="9">
        <v>11</v>
      </c>
      <c r="AH477" s="9">
        <v>14728</v>
      </c>
      <c r="AI477" s="9">
        <v>14562</v>
      </c>
      <c r="AJ477" s="9">
        <v>74</v>
      </c>
      <c r="AK477" s="9">
        <v>92</v>
      </c>
      <c r="AL477" s="9">
        <v>20643</v>
      </c>
      <c r="AM477" s="9">
        <v>20264</v>
      </c>
      <c r="AN477" s="9">
        <v>270</v>
      </c>
      <c r="AO477" s="9">
        <v>173</v>
      </c>
      <c r="AP477" s="9">
        <v>97</v>
      </c>
      <c r="AQ477" s="9">
        <v>109</v>
      </c>
      <c r="AR477" s="9">
        <v>19509</v>
      </c>
      <c r="AS477" s="9">
        <v>5715976</v>
      </c>
      <c r="AT477" s="9">
        <v>5656547</v>
      </c>
      <c r="AU477" s="9">
        <v>59429</v>
      </c>
      <c r="AV477" s="9">
        <v>17657</v>
      </c>
      <c r="AW477" s="9">
        <v>125</v>
      </c>
      <c r="AX477" s="9">
        <v>0</v>
      </c>
      <c r="AY477" s="9">
        <v>17532</v>
      </c>
      <c r="AZ477" s="9">
        <v>0</v>
      </c>
      <c r="BA477" s="9">
        <v>0</v>
      </c>
      <c r="BB477" s="9">
        <v>0</v>
      </c>
      <c r="BC477" s="9">
        <v>0</v>
      </c>
      <c r="BD477" s="9">
        <v>0</v>
      </c>
      <c r="BE477" s="39">
        <v>0</v>
      </c>
    </row>
    <row r="478" spans="1:57" x14ac:dyDescent="0.25">
      <c r="A478" s="12">
        <v>45627</v>
      </c>
      <c r="B478" s="19" t="s">
        <v>161</v>
      </c>
      <c r="C478" s="19"/>
      <c r="D478" s="20" t="s">
        <v>226</v>
      </c>
      <c r="E478" s="19" t="s">
        <v>228</v>
      </c>
      <c r="F478" s="19">
        <v>2025</v>
      </c>
      <c r="G478" s="11">
        <v>45627</v>
      </c>
      <c r="H478" s="19">
        <v>3285</v>
      </c>
      <c r="I478" s="19">
        <v>1665</v>
      </c>
      <c r="J478" s="19">
        <v>754</v>
      </c>
      <c r="K478" s="19" t="s">
        <v>235</v>
      </c>
      <c r="L478" s="19" t="s">
        <v>235</v>
      </c>
      <c r="M478" s="19">
        <v>120</v>
      </c>
      <c r="N478" s="19">
        <v>731</v>
      </c>
      <c r="O478" s="19">
        <v>7152</v>
      </c>
      <c r="P478" s="19">
        <v>1770</v>
      </c>
      <c r="Q478" s="19">
        <v>2329</v>
      </c>
      <c r="R478" s="19" t="s">
        <v>235</v>
      </c>
      <c r="S478" s="19" t="s">
        <v>235</v>
      </c>
      <c r="T478" s="19">
        <v>374</v>
      </c>
      <c r="U478" s="19">
        <v>2664</v>
      </c>
      <c r="V478" s="19">
        <v>7162</v>
      </c>
      <c r="W478" s="19">
        <v>12067</v>
      </c>
      <c r="X478" s="19">
        <v>3285</v>
      </c>
      <c r="Y478" s="19">
        <v>3270</v>
      </c>
      <c r="Z478" s="19" t="s">
        <v>235</v>
      </c>
      <c r="AA478" s="19" t="s">
        <v>235</v>
      </c>
      <c r="AB478" s="19">
        <v>7152</v>
      </c>
      <c r="AC478" s="19">
        <v>7079</v>
      </c>
      <c r="AD478" s="19" t="s">
        <v>235</v>
      </c>
      <c r="AE478" s="19">
        <v>52</v>
      </c>
      <c r="AF478" s="19">
        <v>19</v>
      </c>
      <c r="AG478" s="19" t="s">
        <v>235</v>
      </c>
      <c r="AH478" s="19">
        <v>7162</v>
      </c>
      <c r="AI478" s="19">
        <v>7103</v>
      </c>
      <c r="AJ478" s="19">
        <v>33</v>
      </c>
      <c r="AK478" s="19">
        <v>26</v>
      </c>
      <c r="AL478" s="19">
        <v>12067</v>
      </c>
      <c r="AM478" s="19">
        <v>11887</v>
      </c>
      <c r="AN478" s="19">
        <v>146</v>
      </c>
      <c r="AO478" s="19">
        <v>103</v>
      </c>
      <c r="AP478" s="19">
        <v>43</v>
      </c>
      <c r="AQ478" s="19">
        <v>34</v>
      </c>
      <c r="AR478" s="19">
        <v>10854</v>
      </c>
      <c r="AS478" s="19">
        <v>3648300</v>
      </c>
      <c r="AT478" s="19">
        <v>3629503</v>
      </c>
      <c r="AU478" s="19">
        <v>18797</v>
      </c>
      <c r="AV478" s="19">
        <v>15109</v>
      </c>
      <c r="AW478" s="19">
        <v>352</v>
      </c>
      <c r="AX478" s="19">
        <v>0</v>
      </c>
      <c r="AY478" s="19">
        <v>14757</v>
      </c>
      <c r="AZ478" s="19">
        <v>0</v>
      </c>
      <c r="BA478" s="19">
        <v>0</v>
      </c>
      <c r="BB478" s="19">
        <v>0</v>
      </c>
      <c r="BC478" s="19">
        <v>0</v>
      </c>
      <c r="BD478" s="19">
        <v>0</v>
      </c>
      <c r="BE478" s="40">
        <v>0</v>
      </c>
    </row>
    <row r="479" spans="1:57" x14ac:dyDescent="0.25">
      <c r="A479" s="12">
        <v>45658</v>
      </c>
      <c r="B479" s="9" t="s">
        <v>103</v>
      </c>
      <c r="C479" s="9"/>
      <c r="D479" s="10" t="s">
        <v>168</v>
      </c>
      <c r="E479" s="9" t="s">
        <v>228</v>
      </c>
      <c r="F479" s="9">
        <v>2025</v>
      </c>
      <c r="G479" s="11">
        <v>45658</v>
      </c>
      <c r="H479" s="9">
        <v>1079854</v>
      </c>
      <c r="I479" s="9">
        <v>557656</v>
      </c>
      <c r="J479" s="9">
        <v>192545</v>
      </c>
      <c r="K479" s="9">
        <v>126</v>
      </c>
      <c r="L479" s="9">
        <v>133868</v>
      </c>
      <c r="M479" s="9">
        <v>22260</v>
      </c>
      <c r="N479" s="9">
        <v>173399</v>
      </c>
      <c r="O479" s="9">
        <v>1968096</v>
      </c>
      <c r="P479" s="9">
        <v>617294</v>
      </c>
      <c r="Q479" s="9">
        <v>550458</v>
      </c>
      <c r="R479" s="9">
        <v>310</v>
      </c>
      <c r="S479" s="9">
        <v>134631</v>
      </c>
      <c r="T479" s="9">
        <v>70731</v>
      </c>
      <c r="U479" s="9">
        <v>594672</v>
      </c>
      <c r="V479" s="9">
        <v>2185893</v>
      </c>
      <c r="W479" s="9">
        <v>3592286</v>
      </c>
      <c r="X479" s="9">
        <v>1079854</v>
      </c>
      <c r="Y479" s="9">
        <v>1064926</v>
      </c>
      <c r="Z479" s="9">
        <v>12478</v>
      </c>
      <c r="AA479" s="9">
        <v>2450</v>
      </c>
      <c r="AB479" s="9">
        <v>1968096</v>
      </c>
      <c r="AC479" s="9">
        <v>1916998</v>
      </c>
      <c r="AD479" s="9">
        <v>48043</v>
      </c>
      <c r="AE479" s="9">
        <v>28917</v>
      </c>
      <c r="AF479" s="9">
        <v>19126</v>
      </c>
      <c r="AG479" s="9">
        <v>3055</v>
      </c>
      <c r="AH479" s="9">
        <v>2185893</v>
      </c>
      <c r="AI479" s="9">
        <v>2151880</v>
      </c>
      <c r="AJ479" s="9">
        <v>16783</v>
      </c>
      <c r="AK479" s="9">
        <v>17230</v>
      </c>
      <c r="AL479" s="9">
        <v>3592286</v>
      </c>
      <c r="AM479" s="9">
        <v>3513479</v>
      </c>
      <c r="AN479" s="9">
        <v>57893</v>
      </c>
      <c r="AO479" s="9">
        <v>37526</v>
      </c>
      <c r="AP479" s="9">
        <v>20367</v>
      </c>
      <c r="AQ479" s="9">
        <v>20914</v>
      </c>
      <c r="AR479" s="9">
        <v>3465825</v>
      </c>
      <c r="AS479" s="9">
        <v>1072548474</v>
      </c>
      <c r="AT479" s="9">
        <v>1061239435</v>
      </c>
      <c r="AU479" s="9">
        <v>11309039</v>
      </c>
      <c r="AV479" s="9">
        <v>11641984</v>
      </c>
      <c r="AW479" s="9">
        <v>7129431</v>
      </c>
      <c r="AX479" s="9">
        <v>229</v>
      </c>
      <c r="AY479" s="9">
        <v>4512324</v>
      </c>
      <c r="AZ479" s="9">
        <v>0</v>
      </c>
      <c r="BA479" s="9">
        <v>0</v>
      </c>
      <c r="BB479" s="9">
        <v>0</v>
      </c>
      <c r="BC479" s="9">
        <v>0</v>
      </c>
      <c r="BD479" s="9">
        <v>0</v>
      </c>
      <c r="BE479" s="39">
        <v>0</v>
      </c>
    </row>
    <row r="480" spans="1:57" x14ac:dyDescent="0.25">
      <c r="A480" s="12">
        <v>45658</v>
      </c>
      <c r="B480" s="9" t="s">
        <v>104</v>
      </c>
      <c r="C480" s="9"/>
      <c r="D480" s="10" t="s">
        <v>169</v>
      </c>
      <c r="E480" s="9" t="s">
        <v>228</v>
      </c>
      <c r="F480" s="9">
        <v>2025</v>
      </c>
      <c r="G480" s="11">
        <v>45658</v>
      </c>
      <c r="H480" s="9">
        <v>38741</v>
      </c>
      <c r="I480" s="9">
        <v>22177</v>
      </c>
      <c r="J480" s="9">
        <v>4319</v>
      </c>
      <c r="K480" s="9">
        <v>0</v>
      </c>
      <c r="L480" s="9">
        <v>5818</v>
      </c>
      <c r="M480" s="9">
        <v>689</v>
      </c>
      <c r="N480" s="9">
        <v>5738</v>
      </c>
      <c r="O480" s="9">
        <v>62894</v>
      </c>
      <c r="P480" s="9">
        <v>25262</v>
      </c>
      <c r="Q480" s="9">
        <v>12093</v>
      </c>
      <c r="R480" s="9">
        <v>0</v>
      </c>
      <c r="S480" s="9">
        <v>5882</v>
      </c>
      <c r="T480" s="9">
        <v>1968</v>
      </c>
      <c r="U480" s="9">
        <v>17689</v>
      </c>
      <c r="V480" s="9">
        <v>70824</v>
      </c>
      <c r="W480" s="9">
        <v>111318</v>
      </c>
      <c r="X480" s="9">
        <v>38741</v>
      </c>
      <c r="Y480" s="9">
        <v>38271</v>
      </c>
      <c r="Z480" s="9">
        <v>419</v>
      </c>
      <c r="AA480" s="9">
        <v>51</v>
      </c>
      <c r="AB480" s="9">
        <v>62894</v>
      </c>
      <c r="AC480" s="9">
        <v>61155</v>
      </c>
      <c r="AD480" s="9">
        <v>1661</v>
      </c>
      <c r="AE480" s="9">
        <v>1054</v>
      </c>
      <c r="AF480" s="9">
        <v>607</v>
      </c>
      <c r="AG480" s="9">
        <v>78</v>
      </c>
      <c r="AH480" s="9">
        <v>70824</v>
      </c>
      <c r="AI480" s="9">
        <v>68712</v>
      </c>
      <c r="AJ480" s="9">
        <v>1154</v>
      </c>
      <c r="AK480" s="9">
        <v>958</v>
      </c>
      <c r="AL480" s="9">
        <v>111318</v>
      </c>
      <c r="AM480" s="9">
        <v>106073</v>
      </c>
      <c r="AN480" s="9">
        <v>4035</v>
      </c>
      <c r="AO480" s="9">
        <v>2575</v>
      </c>
      <c r="AP480" s="9">
        <v>1460</v>
      </c>
      <c r="AQ480" s="9">
        <v>1210</v>
      </c>
      <c r="AR480" s="9">
        <v>114005</v>
      </c>
      <c r="AS480" s="9">
        <v>34005522</v>
      </c>
      <c r="AT480" s="9">
        <v>33418391</v>
      </c>
      <c r="AU480" s="9">
        <v>587131</v>
      </c>
      <c r="AV480" s="9">
        <v>164186</v>
      </c>
      <c r="AW480" s="9">
        <v>1162</v>
      </c>
      <c r="AX480" s="9">
        <v>0</v>
      </c>
      <c r="AY480" s="9">
        <v>163024</v>
      </c>
      <c r="AZ480" s="9">
        <v>0</v>
      </c>
      <c r="BA480" s="9">
        <v>0</v>
      </c>
      <c r="BB480" s="9">
        <v>0</v>
      </c>
      <c r="BC480" s="9">
        <v>0</v>
      </c>
      <c r="BD480" s="9">
        <v>0</v>
      </c>
      <c r="BE480" s="39">
        <v>0</v>
      </c>
    </row>
    <row r="481" spans="1:57" x14ac:dyDescent="0.25">
      <c r="A481" s="12">
        <v>45658</v>
      </c>
      <c r="B481" s="9" t="s">
        <v>105</v>
      </c>
      <c r="C481" s="9"/>
      <c r="D481" s="10" t="s">
        <v>170</v>
      </c>
      <c r="E481" s="9" t="s">
        <v>228</v>
      </c>
      <c r="F481" s="9">
        <v>2025</v>
      </c>
      <c r="G481" s="11">
        <v>45658</v>
      </c>
      <c r="H481" s="9">
        <v>24</v>
      </c>
      <c r="I481" s="9">
        <v>15</v>
      </c>
      <c r="J481" s="9" t="s">
        <v>235</v>
      </c>
      <c r="K481" s="9">
        <v>0</v>
      </c>
      <c r="L481" s="9">
        <v>0</v>
      </c>
      <c r="M481" s="9">
        <v>0</v>
      </c>
      <c r="N481" s="9" t="s">
        <v>235</v>
      </c>
      <c r="O481" s="9">
        <v>49</v>
      </c>
      <c r="P481" s="9" t="s">
        <v>235</v>
      </c>
      <c r="Q481" s="9" t="s">
        <v>235</v>
      </c>
      <c r="R481" s="9">
        <v>0</v>
      </c>
      <c r="S481" s="9">
        <v>0</v>
      </c>
      <c r="T481" s="9">
        <v>0</v>
      </c>
      <c r="U481" s="9" t="s">
        <v>235</v>
      </c>
      <c r="V481" s="9">
        <v>84</v>
      </c>
      <c r="W481" s="9">
        <v>131</v>
      </c>
      <c r="X481" s="9">
        <v>24</v>
      </c>
      <c r="Y481" s="9">
        <v>24</v>
      </c>
      <c r="Z481" s="9">
        <v>0</v>
      </c>
      <c r="AA481" s="9">
        <v>0</v>
      </c>
      <c r="AB481" s="9">
        <v>49</v>
      </c>
      <c r="AC481" s="9">
        <v>49</v>
      </c>
      <c r="AD481" s="9">
        <v>0</v>
      </c>
      <c r="AE481" s="9">
        <v>0</v>
      </c>
      <c r="AF481" s="9">
        <v>0</v>
      </c>
      <c r="AG481" s="9">
        <v>0</v>
      </c>
      <c r="AH481" s="9">
        <v>84</v>
      </c>
      <c r="AI481" s="9">
        <v>84</v>
      </c>
      <c r="AJ481" s="9">
        <v>0</v>
      </c>
      <c r="AK481" s="9">
        <v>0</v>
      </c>
      <c r="AL481" s="9">
        <v>131</v>
      </c>
      <c r="AM481" s="9">
        <v>131</v>
      </c>
      <c r="AN481" s="9">
        <v>0</v>
      </c>
      <c r="AO481" s="9">
        <v>0</v>
      </c>
      <c r="AP481" s="9">
        <v>0</v>
      </c>
      <c r="AQ481" s="9">
        <v>0</v>
      </c>
      <c r="AR481" s="9">
        <v>116</v>
      </c>
      <c r="AS481" s="9">
        <v>33395</v>
      </c>
      <c r="AT481" s="9">
        <v>33395</v>
      </c>
      <c r="AU481" s="9">
        <v>0</v>
      </c>
      <c r="AV481" s="9">
        <v>2217</v>
      </c>
      <c r="AW481" s="9">
        <v>2217</v>
      </c>
      <c r="AX481" s="9">
        <v>0</v>
      </c>
      <c r="AY481" s="9">
        <v>0</v>
      </c>
      <c r="AZ481" s="9">
        <v>0</v>
      </c>
      <c r="BA481" s="9">
        <v>0</v>
      </c>
      <c r="BB481" s="9">
        <v>0</v>
      </c>
      <c r="BC481" s="9">
        <v>0</v>
      </c>
      <c r="BD481" s="9">
        <v>0</v>
      </c>
      <c r="BE481" s="39">
        <v>0</v>
      </c>
    </row>
    <row r="482" spans="1:57" x14ac:dyDescent="0.25">
      <c r="A482" s="12">
        <v>45658</v>
      </c>
      <c r="B482" s="9" t="s">
        <v>106</v>
      </c>
      <c r="C482" s="9"/>
      <c r="D482" s="10" t="s">
        <v>171</v>
      </c>
      <c r="E482" s="9" t="s">
        <v>228</v>
      </c>
      <c r="F482" s="9">
        <v>2025</v>
      </c>
      <c r="G482" s="11">
        <v>45658</v>
      </c>
      <c r="H482" s="9">
        <v>549</v>
      </c>
      <c r="I482" s="9">
        <v>328</v>
      </c>
      <c r="J482" s="9">
        <v>115</v>
      </c>
      <c r="K482" s="9">
        <v>0</v>
      </c>
      <c r="L482" s="9" t="s">
        <v>235</v>
      </c>
      <c r="M482" s="9" t="s">
        <v>235</v>
      </c>
      <c r="N482" s="9">
        <v>91</v>
      </c>
      <c r="O482" s="9">
        <v>1008</v>
      </c>
      <c r="P482" s="9">
        <v>336</v>
      </c>
      <c r="Q482" s="9">
        <v>350</v>
      </c>
      <c r="R482" s="9">
        <v>0</v>
      </c>
      <c r="S482" s="9" t="s">
        <v>235</v>
      </c>
      <c r="T482" s="9" t="s">
        <v>235</v>
      </c>
      <c r="U482" s="9">
        <v>287</v>
      </c>
      <c r="V482" s="9">
        <v>2236</v>
      </c>
      <c r="W482" s="9">
        <v>3488</v>
      </c>
      <c r="X482" s="9">
        <v>549</v>
      </c>
      <c r="Y482" s="9">
        <v>547</v>
      </c>
      <c r="Z482" s="9" t="s">
        <v>235</v>
      </c>
      <c r="AA482" s="9" t="s">
        <v>235</v>
      </c>
      <c r="AB482" s="9">
        <v>1008</v>
      </c>
      <c r="AC482" s="9">
        <v>1004</v>
      </c>
      <c r="AD482" s="9" t="s">
        <v>235</v>
      </c>
      <c r="AE482" s="9" t="s">
        <v>235</v>
      </c>
      <c r="AF482" s="9" t="s">
        <v>235</v>
      </c>
      <c r="AG482" s="9" t="s">
        <v>235</v>
      </c>
      <c r="AH482" s="9">
        <v>2236</v>
      </c>
      <c r="AI482" s="9">
        <v>2233</v>
      </c>
      <c r="AJ482" s="9" t="s">
        <v>235</v>
      </c>
      <c r="AK482" s="9" t="s">
        <v>235</v>
      </c>
      <c r="AL482" s="9">
        <v>3488</v>
      </c>
      <c r="AM482" s="9">
        <v>3480</v>
      </c>
      <c r="AN482" s="9" t="s">
        <v>235</v>
      </c>
      <c r="AO482" s="9" t="s">
        <v>235</v>
      </c>
      <c r="AP482" s="9" t="s">
        <v>235</v>
      </c>
      <c r="AQ482" s="9" t="s">
        <v>235</v>
      </c>
      <c r="AR482" s="9">
        <v>2869</v>
      </c>
      <c r="AS482" s="9">
        <v>800621</v>
      </c>
      <c r="AT482" s="9">
        <v>799682</v>
      </c>
      <c r="AU482" s="9">
        <v>939</v>
      </c>
      <c r="AV482" s="9">
        <v>2340</v>
      </c>
      <c r="AW482" s="9">
        <v>1170</v>
      </c>
      <c r="AX482" s="9">
        <v>0</v>
      </c>
      <c r="AY482" s="9">
        <v>1170</v>
      </c>
      <c r="AZ482" s="9">
        <v>0</v>
      </c>
      <c r="BA482" s="9">
        <v>0</v>
      </c>
      <c r="BB482" s="9">
        <v>0</v>
      </c>
      <c r="BC482" s="9">
        <v>0</v>
      </c>
      <c r="BD482" s="9">
        <v>0</v>
      </c>
      <c r="BE482" s="39">
        <v>0</v>
      </c>
    </row>
    <row r="483" spans="1:57" x14ac:dyDescent="0.25">
      <c r="A483" s="12">
        <v>45658</v>
      </c>
      <c r="B483" s="9" t="s">
        <v>107</v>
      </c>
      <c r="C483" s="9"/>
      <c r="D483" s="10" t="s">
        <v>172</v>
      </c>
      <c r="E483" s="9" t="s">
        <v>228</v>
      </c>
      <c r="F483" s="9">
        <v>2025</v>
      </c>
      <c r="G483" s="11">
        <v>45658</v>
      </c>
      <c r="H483" s="9">
        <v>7145</v>
      </c>
      <c r="I483" s="9">
        <v>4367</v>
      </c>
      <c r="J483" s="9">
        <v>1050</v>
      </c>
      <c r="K483" s="9" t="s">
        <v>235</v>
      </c>
      <c r="L483" s="9">
        <v>355</v>
      </c>
      <c r="M483" s="9" t="s">
        <v>235</v>
      </c>
      <c r="N483" s="9">
        <v>1108</v>
      </c>
      <c r="O483" s="9">
        <v>12857</v>
      </c>
      <c r="P483" s="9">
        <v>4587</v>
      </c>
      <c r="Q483" s="9">
        <v>3238</v>
      </c>
      <c r="R483" s="9" t="s">
        <v>235</v>
      </c>
      <c r="S483" s="9" t="s">
        <v>235</v>
      </c>
      <c r="T483" s="9">
        <v>857</v>
      </c>
      <c r="U483" s="9">
        <v>3816</v>
      </c>
      <c r="V483" s="9">
        <v>19561</v>
      </c>
      <c r="W483" s="9">
        <v>28322</v>
      </c>
      <c r="X483" s="9">
        <v>7145</v>
      </c>
      <c r="Y483" s="9">
        <v>7130</v>
      </c>
      <c r="Z483" s="9" t="s">
        <v>235</v>
      </c>
      <c r="AA483" s="9" t="s">
        <v>235</v>
      </c>
      <c r="AB483" s="9">
        <v>12857</v>
      </c>
      <c r="AC483" s="9">
        <v>12793</v>
      </c>
      <c r="AD483" s="9" t="s">
        <v>235</v>
      </c>
      <c r="AE483" s="9">
        <v>45</v>
      </c>
      <c r="AF483" s="9">
        <v>18</v>
      </c>
      <c r="AG483" s="9" t="s">
        <v>235</v>
      </c>
      <c r="AH483" s="9">
        <v>19561</v>
      </c>
      <c r="AI483" s="9">
        <v>19478</v>
      </c>
      <c r="AJ483" s="9">
        <v>43</v>
      </c>
      <c r="AK483" s="9">
        <v>40</v>
      </c>
      <c r="AL483" s="9">
        <v>28322</v>
      </c>
      <c r="AM483" s="9">
        <v>28108</v>
      </c>
      <c r="AN483" s="9">
        <v>164</v>
      </c>
      <c r="AO483" s="9">
        <v>109</v>
      </c>
      <c r="AP483" s="9">
        <v>55</v>
      </c>
      <c r="AQ483" s="9">
        <v>50</v>
      </c>
      <c r="AR483" s="9">
        <v>29364</v>
      </c>
      <c r="AS483" s="9">
        <v>8266222</v>
      </c>
      <c r="AT483" s="9">
        <v>8242696</v>
      </c>
      <c r="AU483" s="9">
        <v>23526</v>
      </c>
      <c r="AV483" s="9">
        <v>142017</v>
      </c>
      <c r="AW483" s="9">
        <v>80023</v>
      </c>
      <c r="AX483" s="9">
        <v>0</v>
      </c>
      <c r="AY483" s="9">
        <v>61994</v>
      </c>
      <c r="AZ483" s="9">
        <v>0</v>
      </c>
      <c r="BA483" s="9">
        <v>0</v>
      </c>
      <c r="BB483" s="9">
        <v>0</v>
      </c>
      <c r="BC483" s="9">
        <v>0</v>
      </c>
      <c r="BD483" s="9">
        <v>0</v>
      </c>
      <c r="BE483" s="39">
        <v>0</v>
      </c>
    </row>
    <row r="484" spans="1:57" x14ac:dyDescent="0.25">
      <c r="A484" s="12">
        <v>45658</v>
      </c>
      <c r="B484" s="9" t="s">
        <v>108</v>
      </c>
      <c r="C484" s="9"/>
      <c r="D484" s="10" t="s">
        <v>173</v>
      </c>
      <c r="E484" s="9" t="s">
        <v>228</v>
      </c>
      <c r="F484" s="9">
        <v>2025</v>
      </c>
      <c r="G484" s="11">
        <v>45658</v>
      </c>
      <c r="H484" s="9">
        <v>736</v>
      </c>
      <c r="I484" s="9">
        <v>446</v>
      </c>
      <c r="J484" s="9">
        <v>124</v>
      </c>
      <c r="K484" s="9">
        <v>0</v>
      </c>
      <c r="L484" s="9">
        <v>11</v>
      </c>
      <c r="M484" s="9">
        <v>22</v>
      </c>
      <c r="N484" s="9">
        <v>133</v>
      </c>
      <c r="O484" s="9">
        <v>1307</v>
      </c>
      <c r="P484" s="9">
        <v>457</v>
      </c>
      <c r="Q484" s="9">
        <v>347</v>
      </c>
      <c r="R484" s="9">
        <v>0</v>
      </c>
      <c r="S484" s="9">
        <v>11</v>
      </c>
      <c r="T484" s="9">
        <v>62</v>
      </c>
      <c r="U484" s="9">
        <v>430</v>
      </c>
      <c r="V484" s="9">
        <v>3223</v>
      </c>
      <c r="W484" s="9">
        <v>5173</v>
      </c>
      <c r="X484" s="9">
        <v>736</v>
      </c>
      <c r="Y484" s="9" t="s">
        <v>235</v>
      </c>
      <c r="Z484" s="9" t="s">
        <v>235</v>
      </c>
      <c r="AA484" s="9">
        <v>0</v>
      </c>
      <c r="AB484" s="9">
        <v>1307</v>
      </c>
      <c r="AC484" s="9">
        <v>1296</v>
      </c>
      <c r="AD484" s="9">
        <v>11</v>
      </c>
      <c r="AE484" s="9" t="s">
        <v>235</v>
      </c>
      <c r="AF484" s="9" t="s">
        <v>235</v>
      </c>
      <c r="AG484" s="9">
        <v>0</v>
      </c>
      <c r="AH484" s="9">
        <v>3223</v>
      </c>
      <c r="AI484" s="9">
        <v>3217</v>
      </c>
      <c r="AJ484" s="9" t="s">
        <v>235</v>
      </c>
      <c r="AK484" s="9" t="s">
        <v>235</v>
      </c>
      <c r="AL484" s="9">
        <v>5173</v>
      </c>
      <c r="AM484" s="9">
        <v>5159</v>
      </c>
      <c r="AN484" s="9" t="s">
        <v>235</v>
      </c>
      <c r="AO484" s="9" t="s">
        <v>235</v>
      </c>
      <c r="AP484" s="9" t="s">
        <v>235</v>
      </c>
      <c r="AQ484" s="9" t="s">
        <v>235</v>
      </c>
      <c r="AR484" s="9">
        <v>4085</v>
      </c>
      <c r="AS484" s="9">
        <v>1215742</v>
      </c>
      <c r="AT484" s="9">
        <v>1213704</v>
      </c>
      <c r="AU484" s="9">
        <v>2038</v>
      </c>
      <c r="AV484" s="9">
        <v>292</v>
      </c>
      <c r="AW484" s="9">
        <v>0</v>
      </c>
      <c r="AX484" s="9">
        <v>0</v>
      </c>
      <c r="AY484" s="9">
        <v>292</v>
      </c>
      <c r="AZ484" s="9">
        <v>0</v>
      </c>
      <c r="BA484" s="9">
        <v>0</v>
      </c>
      <c r="BB484" s="9">
        <v>0</v>
      </c>
      <c r="BC484" s="9">
        <v>0</v>
      </c>
      <c r="BD484" s="9">
        <v>0</v>
      </c>
      <c r="BE484" s="39">
        <v>0</v>
      </c>
    </row>
    <row r="485" spans="1:57" x14ac:dyDescent="0.25">
      <c r="A485" s="12">
        <v>45658</v>
      </c>
      <c r="B485" s="9" t="s">
        <v>109</v>
      </c>
      <c r="C485" s="9"/>
      <c r="D485" s="10" t="s">
        <v>174</v>
      </c>
      <c r="E485" s="9" t="s">
        <v>228</v>
      </c>
      <c r="F485" s="9">
        <v>2025</v>
      </c>
      <c r="G485" s="11">
        <v>45658</v>
      </c>
      <c r="H485" s="9">
        <v>310</v>
      </c>
      <c r="I485" s="9">
        <v>165</v>
      </c>
      <c r="J485" s="9">
        <v>66</v>
      </c>
      <c r="K485" s="9">
        <v>0</v>
      </c>
      <c r="L485" s="9" t="s">
        <v>235</v>
      </c>
      <c r="M485" s="9" t="s">
        <v>235</v>
      </c>
      <c r="N485" s="9">
        <v>59</v>
      </c>
      <c r="O485" s="9">
        <v>599</v>
      </c>
      <c r="P485" s="9">
        <v>175</v>
      </c>
      <c r="Q485" s="9">
        <v>188</v>
      </c>
      <c r="R485" s="9">
        <v>0</v>
      </c>
      <c r="S485" s="9" t="s">
        <v>235</v>
      </c>
      <c r="T485" s="9" t="s">
        <v>235</v>
      </c>
      <c r="U485" s="9">
        <v>194</v>
      </c>
      <c r="V485" s="9">
        <v>1219</v>
      </c>
      <c r="W485" s="9">
        <v>2289</v>
      </c>
      <c r="X485" s="9">
        <v>310</v>
      </c>
      <c r="Y485" s="9">
        <v>308</v>
      </c>
      <c r="Z485" s="9" t="s">
        <v>235</v>
      </c>
      <c r="AA485" s="9" t="s">
        <v>235</v>
      </c>
      <c r="AB485" s="9">
        <v>599</v>
      </c>
      <c r="AC485" s="9">
        <v>595</v>
      </c>
      <c r="AD485" s="9" t="s">
        <v>235</v>
      </c>
      <c r="AE485" s="9" t="s">
        <v>235</v>
      </c>
      <c r="AF485" s="9" t="s">
        <v>235</v>
      </c>
      <c r="AG485" s="9" t="s">
        <v>235</v>
      </c>
      <c r="AH485" s="9">
        <v>1219</v>
      </c>
      <c r="AI485" s="9">
        <v>1204</v>
      </c>
      <c r="AJ485" s="9" t="s">
        <v>235</v>
      </c>
      <c r="AK485" s="9" t="s">
        <v>235</v>
      </c>
      <c r="AL485" s="9">
        <v>2289</v>
      </c>
      <c r="AM485" s="9">
        <v>2242</v>
      </c>
      <c r="AN485" s="9" t="s">
        <v>235</v>
      </c>
      <c r="AO485" s="9">
        <v>31</v>
      </c>
      <c r="AP485" s="9">
        <v>13</v>
      </c>
      <c r="AQ485" s="9" t="s">
        <v>235</v>
      </c>
      <c r="AR485" s="9">
        <v>1576</v>
      </c>
      <c r="AS485" s="9">
        <v>487522</v>
      </c>
      <c r="AT485" s="9">
        <v>485225</v>
      </c>
      <c r="AU485" s="9">
        <v>2297</v>
      </c>
      <c r="AV485" s="9">
        <v>0</v>
      </c>
      <c r="AW485" s="9">
        <v>0</v>
      </c>
      <c r="AX485" s="9">
        <v>0</v>
      </c>
      <c r="AY485" s="9">
        <v>0</v>
      </c>
      <c r="AZ485" s="9">
        <v>0</v>
      </c>
      <c r="BA485" s="9">
        <v>0</v>
      </c>
      <c r="BB485" s="9">
        <v>0</v>
      </c>
      <c r="BC485" s="9">
        <v>0</v>
      </c>
      <c r="BD485" s="9">
        <v>0</v>
      </c>
      <c r="BE485" s="39">
        <v>0</v>
      </c>
    </row>
    <row r="486" spans="1:57" x14ac:dyDescent="0.25">
      <c r="A486" s="12">
        <v>45658</v>
      </c>
      <c r="B486" s="9" t="s">
        <v>110</v>
      </c>
      <c r="C486" s="9"/>
      <c r="D486" s="10" t="s">
        <v>175</v>
      </c>
      <c r="E486" s="9" t="s">
        <v>228</v>
      </c>
      <c r="F486" s="9">
        <v>2025</v>
      </c>
      <c r="G486" s="11">
        <v>45658</v>
      </c>
      <c r="H486" s="9">
        <v>18756</v>
      </c>
      <c r="I486" s="9">
        <v>11044</v>
      </c>
      <c r="J486" s="9">
        <v>3164</v>
      </c>
      <c r="K486" s="9" t="s">
        <v>235</v>
      </c>
      <c r="L486" s="9" t="s">
        <v>235</v>
      </c>
      <c r="M486" s="9">
        <v>483</v>
      </c>
      <c r="N486" s="9">
        <v>3608</v>
      </c>
      <c r="O486" s="9">
        <v>35081</v>
      </c>
      <c r="P486" s="9">
        <v>12127</v>
      </c>
      <c r="Q486" s="9">
        <v>9079</v>
      </c>
      <c r="R486" s="9" t="s">
        <v>235</v>
      </c>
      <c r="S486" s="9" t="s">
        <v>235</v>
      </c>
      <c r="T486" s="9">
        <v>1432</v>
      </c>
      <c r="U486" s="9">
        <v>11986</v>
      </c>
      <c r="V486" s="9">
        <v>44996</v>
      </c>
      <c r="W486" s="9">
        <v>74092</v>
      </c>
      <c r="X486" s="9">
        <v>18756</v>
      </c>
      <c r="Y486" s="9">
        <v>18473</v>
      </c>
      <c r="Z486" s="9">
        <v>239</v>
      </c>
      <c r="AA486" s="9">
        <v>44</v>
      </c>
      <c r="AB486" s="9">
        <v>35081</v>
      </c>
      <c r="AC486" s="9">
        <v>33993</v>
      </c>
      <c r="AD486" s="9">
        <v>1024</v>
      </c>
      <c r="AE486" s="9">
        <v>631</v>
      </c>
      <c r="AF486" s="9">
        <v>393</v>
      </c>
      <c r="AG486" s="9">
        <v>64</v>
      </c>
      <c r="AH486" s="9">
        <v>44996</v>
      </c>
      <c r="AI486" s="9">
        <v>44042</v>
      </c>
      <c r="AJ486" s="9">
        <v>533</v>
      </c>
      <c r="AK486" s="9">
        <v>421</v>
      </c>
      <c r="AL486" s="9">
        <v>74092</v>
      </c>
      <c r="AM486" s="9">
        <v>71693</v>
      </c>
      <c r="AN486" s="9">
        <v>1859</v>
      </c>
      <c r="AO486" s="9">
        <v>1193</v>
      </c>
      <c r="AP486" s="9">
        <v>666</v>
      </c>
      <c r="AQ486" s="9">
        <v>540</v>
      </c>
      <c r="AR486" s="9">
        <v>66157</v>
      </c>
      <c r="AS486" s="9">
        <v>21121095</v>
      </c>
      <c r="AT486" s="9">
        <v>20834504</v>
      </c>
      <c r="AU486" s="9">
        <v>286591</v>
      </c>
      <c r="AV486" s="9">
        <v>45706</v>
      </c>
      <c r="AW486" s="9">
        <v>527</v>
      </c>
      <c r="AX486" s="9">
        <v>0</v>
      </c>
      <c r="AY486" s="9">
        <v>45179</v>
      </c>
      <c r="AZ486" s="9">
        <v>0</v>
      </c>
      <c r="BA486" s="9">
        <v>0</v>
      </c>
      <c r="BB486" s="9">
        <v>0</v>
      </c>
      <c r="BC486" s="9">
        <v>0</v>
      </c>
      <c r="BD486" s="9">
        <v>0</v>
      </c>
      <c r="BE486" s="39">
        <v>0</v>
      </c>
    </row>
    <row r="487" spans="1:57" x14ac:dyDescent="0.25">
      <c r="A487" s="12">
        <v>45658</v>
      </c>
      <c r="B487" s="9" t="s">
        <v>111</v>
      </c>
      <c r="C487" s="9"/>
      <c r="D487" s="10" t="s">
        <v>176</v>
      </c>
      <c r="E487" s="9" t="s">
        <v>228</v>
      </c>
      <c r="F487" s="9">
        <v>2025</v>
      </c>
      <c r="G487" s="11">
        <v>45658</v>
      </c>
      <c r="H487" s="9">
        <v>1378</v>
      </c>
      <c r="I487" s="9">
        <v>775</v>
      </c>
      <c r="J487" s="9">
        <v>255</v>
      </c>
      <c r="K487" s="9" t="s">
        <v>235</v>
      </c>
      <c r="L487" s="9" t="s">
        <v>235</v>
      </c>
      <c r="M487" s="9">
        <v>57</v>
      </c>
      <c r="N487" s="9">
        <v>254</v>
      </c>
      <c r="O487" s="9">
        <v>2679</v>
      </c>
      <c r="P487" s="9">
        <v>805</v>
      </c>
      <c r="Q487" s="9">
        <v>803</v>
      </c>
      <c r="R487" s="9" t="s">
        <v>235</v>
      </c>
      <c r="S487" s="9" t="s">
        <v>235</v>
      </c>
      <c r="T487" s="9">
        <v>194</v>
      </c>
      <c r="U487" s="9">
        <v>840</v>
      </c>
      <c r="V487" s="9">
        <v>2545</v>
      </c>
      <c r="W487" s="9">
        <v>3712</v>
      </c>
      <c r="X487" s="9">
        <v>1378</v>
      </c>
      <c r="Y487" s="9" t="s">
        <v>235</v>
      </c>
      <c r="Z487" s="9" t="s">
        <v>235</v>
      </c>
      <c r="AA487" s="9">
        <v>0</v>
      </c>
      <c r="AB487" s="9">
        <v>2679</v>
      </c>
      <c r="AC487" s="9" t="s">
        <v>235</v>
      </c>
      <c r="AD487" s="9" t="s">
        <v>235</v>
      </c>
      <c r="AE487" s="9" t="s">
        <v>235</v>
      </c>
      <c r="AF487" s="9" t="s">
        <v>235</v>
      </c>
      <c r="AG487" s="9">
        <v>0</v>
      </c>
      <c r="AH487" s="9">
        <v>2545</v>
      </c>
      <c r="AI487" s="9">
        <v>2539</v>
      </c>
      <c r="AJ487" s="9" t="s">
        <v>235</v>
      </c>
      <c r="AK487" s="9" t="s">
        <v>235</v>
      </c>
      <c r="AL487" s="9">
        <v>3712</v>
      </c>
      <c r="AM487" s="9">
        <v>3703</v>
      </c>
      <c r="AN487" s="9" t="s">
        <v>235</v>
      </c>
      <c r="AO487" s="9" t="s">
        <v>235</v>
      </c>
      <c r="AP487" s="9" t="s">
        <v>235</v>
      </c>
      <c r="AQ487" s="9" t="s">
        <v>235</v>
      </c>
      <c r="AR487" s="9">
        <v>4046</v>
      </c>
      <c r="AS487" s="9">
        <v>1145740</v>
      </c>
      <c r="AT487" s="9">
        <v>1144375</v>
      </c>
      <c r="AU487" s="9">
        <v>1365</v>
      </c>
      <c r="AV487" s="9">
        <v>146</v>
      </c>
      <c r="AW487" s="9">
        <v>146</v>
      </c>
      <c r="AX487" s="9">
        <v>0</v>
      </c>
      <c r="AY487" s="9">
        <v>0</v>
      </c>
      <c r="AZ487" s="9">
        <v>0</v>
      </c>
      <c r="BA487" s="9">
        <v>0</v>
      </c>
      <c r="BB487" s="9">
        <v>0</v>
      </c>
      <c r="BC487" s="9">
        <v>0</v>
      </c>
      <c r="BD487" s="9">
        <v>0</v>
      </c>
      <c r="BE487" s="39">
        <v>0</v>
      </c>
    </row>
    <row r="488" spans="1:57" x14ac:dyDescent="0.25">
      <c r="A488" s="12">
        <v>45658</v>
      </c>
      <c r="B488" s="9" t="s">
        <v>112</v>
      </c>
      <c r="C488" s="9"/>
      <c r="D488" s="10" t="s">
        <v>177</v>
      </c>
      <c r="E488" s="9" t="s">
        <v>228</v>
      </c>
      <c r="F488" s="9">
        <v>2025</v>
      </c>
      <c r="G488" s="11">
        <v>45658</v>
      </c>
      <c r="H488" s="9">
        <v>2018</v>
      </c>
      <c r="I488" s="9">
        <v>1313</v>
      </c>
      <c r="J488" s="9">
        <v>360</v>
      </c>
      <c r="K488" s="9" t="s">
        <v>235</v>
      </c>
      <c r="L488" s="9" t="s">
        <v>235</v>
      </c>
      <c r="M488" s="9">
        <v>63</v>
      </c>
      <c r="N488" s="9">
        <v>273</v>
      </c>
      <c r="O488" s="9">
        <v>3482</v>
      </c>
      <c r="P488" s="9">
        <v>1356</v>
      </c>
      <c r="Q488" s="9">
        <v>1047</v>
      </c>
      <c r="R488" s="9" t="s">
        <v>235</v>
      </c>
      <c r="S488" s="9" t="s">
        <v>235</v>
      </c>
      <c r="T488" s="9">
        <v>185</v>
      </c>
      <c r="U488" s="9">
        <v>884</v>
      </c>
      <c r="V488" s="9">
        <v>7429</v>
      </c>
      <c r="W488" s="9">
        <v>11058</v>
      </c>
      <c r="X488" s="9">
        <v>2018</v>
      </c>
      <c r="Y488" s="9">
        <v>2006</v>
      </c>
      <c r="Z488" s="9" t="s">
        <v>235</v>
      </c>
      <c r="AA488" s="9" t="s">
        <v>235</v>
      </c>
      <c r="AB488" s="9">
        <v>3482</v>
      </c>
      <c r="AC488" s="9">
        <v>3438</v>
      </c>
      <c r="AD488" s="9" t="s">
        <v>235</v>
      </c>
      <c r="AE488" s="9">
        <v>25</v>
      </c>
      <c r="AF488" s="9">
        <v>18</v>
      </c>
      <c r="AG488" s="9" t="s">
        <v>235</v>
      </c>
      <c r="AH488" s="9">
        <v>7429</v>
      </c>
      <c r="AI488" s="9">
        <v>7400</v>
      </c>
      <c r="AJ488" s="9">
        <v>16</v>
      </c>
      <c r="AK488" s="9">
        <v>13</v>
      </c>
      <c r="AL488" s="9">
        <v>11058</v>
      </c>
      <c r="AM488" s="9">
        <v>10985</v>
      </c>
      <c r="AN488" s="9">
        <v>57</v>
      </c>
      <c r="AO488" s="9">
        <v>36</v>
      </c>
      <c r="AP488" s="9">
        <v>21</v>
      </c>
      <c r="AQ488" s="9">
        <v>16</v>
      </c>
      <c r="AR488" s="9">
        <v>9809</v>
      </c>
      <c r="AS488" s="9">
        <v>2800679</v>
      </c>
      <c r="AT488" s="9">
        <v>2791611</v>
      </c>
      <c r="AU488" s="9">
        <v>9068</v>
      </c>
      <c r="AV488" s="9">
        <v>6469</v>
      </c>
      <c r="AW488" s="9">
        <v>400</v>
      </c>
      <c r="AX488" s="9">
        <v>0</v>
      </c>
      <c r="AY488" s="9">
        <v>6069</v>
      </c>
      <c r="AZ488" s="9">
        <v>0</v>
      </c>
      <c r="BA488" s="9">
        <v>0</v>
      </c>
      <c r="BB488" s="9">
        <v>0</v>
      </c>
      <c r="BC488" s="9">
        <v>0</v>
      </c>
      <c r="BD488" s="9">
        <v>0</v>
      </c>
      <c r="BE488" s="39">
        <v>0</v>
      </c>
    </row>
    <row r="489" spans="1:57" x14ac:dyDescent="0.25">
      <c r="A489" s="12">
        <v>45658</v>
      </c>
      <c r="B489" s="9" t="s">
        <v>113</v>
      </c>
      <c r="C489" s="9"/>
      <c r="D489" s="10" t="s">
        <v>178</v>
      </c>
      <c r="E489" s="9" t="s">
        <v>228</v>
      </c>
      <c r="F489" s="9">
        <v>2025</v>
      </c>
      <c r="G489" s="11">
        <v>45658</v>
      </c>
      <c r="H489" s="9">
        <v>40430</v>
      </c>
      <c r="I489" s="9">
        <v>18228</v>
      </c>
      <c r="J489" s="9">
        <v>9831</v>
      </c>
      <c r="K489" s="9" t="s">
        <v>235</v>
      </c>
      <c r="L489" s="9">
        <v>1275</v>
      </c>
      <c r="M489" s="9" t="s">
        <v>235</v>
      </c>
      <c r="N489" s="9">
        <v>9897</v>
      </c>
      <c r="O489" s="9">
        <v>91389</v>
      </c>
      <c r="P489" s="9">
        <v>19623</v>
      </c>
      <c r="Q489" s="9">
        <v>29232</v>
      </c>
      <c r="R489" s="9" t="s">
        <v>235</v>
      </c>
      <c r="S489" s="9" t="s">
        <v>235</v>
      </c>
      <c r="T489" s="9">
        <v>3946</v>
      </c>
      <c r="U489" s="9">
        <v>37292</v>
      </c>
      <c r="V489" s="9">
        <v>85781</v>
      </c>
      <c r="W489" s="9">
        <v>158536</v>
      </c>
      <c r="X489" s="9">
        <v>40430</v>
      </c>
      <c r="Y489" s="9">
        <v>40083</v>
      </c>
      <c r="Z489" s="9">
        <v>322</v>
      </c>
      <c r="AA489" s="9">
        <v>25</v>
      </c>
      <c r="AB489" s="9">
        <v>91389</v>
      </c>
      <c r="AC489" s="9">
        <v>90079</v>
      </c>
      <c r="AD489" s="9">
        <v>1276</v>
      </c>
      <c r="AE489" s="9">
        <v>860</v>
      </c>
      <c r="AF489" s="9">
        <v>416</v>
      </c>
      <c r="AG489" s="9">
        <v>34</v>
      </c>
      <c r="AH489" s="9">
        <v>85781</v>
      </c>
      <c r="AI489" s="9">
        <v>84850</v>
      </c>
      <c r="AJ489" s="9">
        <v>573</v>
      </c>
      <c r="AK489" s="9">
        <v>358</v>
      </c>
      <c r="AL489" s="9">
        <v>158536</v>
      </c>
      <c r="AM489" s="9">
        <v>156002</v>
      </c>
      <c r="AN489" s="9">
        <v>2098</v>
      </c>
      <c r="AO489" s="9">
        <v>1448</v>
      </c>
      <c r="AP489" s="9">
        <v>650</v>
      </c>
      <c r="AQ489" s="9">
        <v>436</v>
      </c>
      <c r="AR489" s="9">
        <v>131516</v>
      </c>
      <c r="AS489" s="9">
        <v>47391525</v>
      </c>
      <c r="AT489" s="9">
        <v>47119578</v>
      </c>
      <c r="AU489" s="9">
        <v>271947</v>
      </c>
      <c r="AV489" s="9">
        <v>48793</v>
      </c>
      <c r="AW489" s="9">
        <v>805</v>
      </c>
      <c r="AX489" s="9">
        <v>0</v>
      </c>
      <c r="AY489" s="9">
        <v>47988</v>
      </c>
      <c r="AZ489" s="9">
        <v>0</v>
      </c>
      <c r="BA489" s="9">
        <v>0</v>
      </c>
      <c r="BB489" s="9">
        <v>0</v>
      </c>
      <c r="BC489" s="9">
        <v>0</v>
      </c>
      <c r="BD489" s="9">
        <v>0</v>
      </c>
      <c r="BE489" s="39">
        <v>0</v>
      </c>
    </row>
    <row r="490" spans="1:57" x14ac:dyDescent="0.25">
      <c r="A490" s="12">
        <v>45658</v>
      </c>
      <c r="B490" s="9" t="s">
        <v>114</v>
      </c>
      <c r="C490" s="9"/>
      <c r="D490" s="10" t="s">
        <v>179</v>
      </c>
      <c r="E490" s="9" t="s">
        <v>228</v>
      </c>
      <c r="F490" s="9">
        <v>2025</v>
      </c>
      <c r="G490" s="11">
        <v>45658</v>
      </c>
      <c r="H490" s="9">
        <v>769</v>
      </c>
      <c r="I490" s="9">
        <v>412</v>
      </c>
      <c r="J490" s="9">
        <v>147</v>
      </c>
      <c r="K490" s="9" t="s">
        <v>235</v>
      </c>
      <c r="L490" s="9" t="s">
        <v>235</v>
      </c>
      <c r="M490" s="9">
        <v>34</v>
      </c>
      <c r="N490" s="9">
        <v>146</v>
      </c>
      <c r="O490" s="9">
        <v>1545</v>
      </c>
      <c r="P490" s="9">
        <v>444</v>
      </c>
      <c r="Q490" s="9">
        <v>451</v>
      </c>
      <c r="R490" s="9">
        <v>14</v>
      </c>
      <c r="S490" s="9">
        <v>25</v>
      </c>
      <c r="T490" s="9">
        <v>111</v>
      </c>
      <c r="U490" s="9">
        <v>500</v>
      </c>
      <c r="V490" s="9">
        <v>1716</v>
      </c>
      <c r="W490" s="9">
        <v>3021</v>
      </c>
      <c r="X490" s="9">
        <v>769</v>
      </c>
      <c r="Y490" s="9" t="s">
        <v>235</v>
      </c>
      <c r="Z490" s="9" t="s">
        <v>235</v>
      </c>
      <c r="AA490" s="9">
        <v>0</v>
      </c>
      <c r="AB490" s="9">
        <v>1545</v>
      </c>
      <c r="AC490" s="9" t="s">
        <v>235</v>
      </c>
      <c r="AD490" s="9" t="s">
        <v>235</v>
      </c>
      <c r="AE490" s="9" t="s">
        <v>235</v>
      </c>
      <c r="AF490" s="9" t="s">
        <v>235</v>
      </c>
      <c r="AG490" s="9">
        <v>0</v>
      </c>
      <c r="AH490" s="9">
        <v>1716</v>
      </c>
      <c r="AI490" s="9">
        <v>1703</v>
      </c>
      <c r="AJ490" s="9" t="s">
        <v>235</v>
      </c>
      <c r="AK490" s="9" t="s">
        <v>235</v>
      </c>
      <c r="AL490" s="9">
        <v>3021</v>
      </c>
      <c r="AM490" s="9">
        <v>2976</v>
      </c>
      <c r="AN490" s="9" t="s">
        <v>235</v>
      </c>
      <c r="AO490" s="9">
        <v>30</v>
      </c>
      <c r="AP490" s="9">
        <v>14</v>
      </c>
      <c r="AQ490" s="9" t="s">
        <v>235</v>
      </c>
      <c r="AR490" s="9">
        <v>2572</v>
      </c>
      <c r="AS490" s="9">
        <v>782581</v>
      </c>
      <c r="AT490" s="9">
        <v>780369</v>
      </c>
      <c r="AU490" s="9">
        <v>2212</v>
      </c>
      <c r="AV490" s="9">
        <v>831</v>
      </c>
      <c r="AW490" s="9">
        <v>0</v>
      </c>
      <c r="AX490" s="9">
        <v>0</v>
      </c>
      <c r="AY490" s="9">
        <v>831</v>
      </c>
      <c r="AZ490" s="9">
        <v>0</v>
      </c>
      <c r="BA490" s="9">
        <v>0</v>
      </c>
      <c r="BB490" s="9">
        <v>0</v>
      </c>
      <c r="BC490" s="9">
        <v>0</v>
      </c>
      <c r="BD490" s="9">
        <v>0</v>
      </c>
      <c r="BE490" s="39">
        <v>0</v>
      </c>
    </row>
    <row r="491" spans="1:57" x14ac:dyDescent="0.25">
      <c r="A491" s="12">
        <v>45658</v>
      </c>
      <c r="B491" s="9" t="s">
        <v>115</v>
      </c>
      <c r="C491" s="9"/>
      <c r="D491" s="10" t="s">
        <v>180</v>
      </c>
      <c r="E491" s="9" t="s">
        <v>228</v>
      </c>
      <c r="F491" s="9">
        <v>2025</v>
      </c>
      <c r="G491" s="11">
        <v>45658</v>
      </c>
      <c r="H491" s="9">
        <v>4571</v>
      </c>
      <c r="I491" s="9">
        <v>2774</v>
      </c>
      <c r="J491" s="9">
        <v>870</v>
      </c>
      <c r="K491" s="9" t="s">
        <v>235</v>
      </c>
      <c r="L491" s="9">
        <v>165</v>
      </c>
      <c r="M491" s="9" t="s">
        <v>235</v>
      </c>
      <c r="N491" s="9">
        <v>637</v>
      </c>
      <c r="O491" s="9">
        <v>7854</v>
      </c>
      <c r="P491" s="9">
        <v>2863</v>
      </c>
      <c r="Q491" s="9">
        <v>2413</v>
      </c>
      <c r="R491" s="9" t="s">
        <v>235</v>
      </c>
      <c r="S491" s="9" t="s">
        <v>235</v>
      </c>
      <c r="T491" s="9">
        <v>362</v>
      </c>
      <c r="U491" s="9">
        <v>2043</v>
      </c>
      <c r="V491" s="9">
        <v>15362</v>
      </c>
      <c r="W491" s="9">
        <v>22113</v>
      </c>
      <c r="X491" s="9">
        <v>4571</v>
      </c>
      <c r="Y491" s="9">
        <v>4565</v>
      </c>
      <c r="Z491" s="9" t="s">
        <v>235</v>
      </c>
      <c r="AA491" s="9" t="s">
        <v>235</v>
      </c>
      <c r="AB491" s="9">
        <v>7854</v>
      </c>
      <c r="AC491" s="9">
        <v>7835</v>
      </c>
      <c r="AD491" s="9" t="s">
        <v>235</v>
      </c>
      <c r="AE491" s="9" t="s">
        <v>235</v>
      </c>
      <c r="AF491" s="9" t="s">
        <v>235</v>
      </c>
      <c r="AG491" s="9" t="s">
        <v>235</v>
      </c>
      <c r="AH491" s="9">
        <v>15362</v>
      </c>
      <c r="AI491" s="9">
        <v>15316</v>
      </c>
      <c r="AJ491" s="9">
        <v>32</v>
      </c>
      <c r="AK491" s="9">
        <v>14</v>
      </c>
      <c r="AL491" s="9">
        <v>22113</v>
      </c>
      <c r="AM491" s="9">
        <v>22002</v>
      </c>
      <c r="AN491" s="9">
        <v>96</v>
      </c>
      <c r="AO491" s="9">
        <v>59</v>
      </c>
      <c r="AP491" s="9">
        <v>37</v>
      </c>
      <c r="AQ491" s="9">
        <v>15</v>
      </c>
      <c r="AR491" s="9">
        <v>20669</v>
      </c>
      <c r="AS491" s="9">
        <v>5925987</v>
      </c>
      <c r="AT491" s="9">
        <v>5914484</v>
      </c>
      <c r="AU491" s="9">
        <v>11503</v>
      </c>
      <c r="AV491" s="9">
        <v>4245</v>
      </c>
      <c r="AW491" s="9">
        <v>3147</v>
      </c>
      <c r="AX491" s="9">
        <v>0</v>
      </c>
      <c r="AY491" s="9">
        <v>1098</v>
      </c>
      <c r="AZ491" s="9">
        <v>0</v>
      </c>
      <c r="BA491" s="9">
        <v>0</v>
      </c>
      <c r="BB491" s="9">
        <v>0</v>
      </c>
      <c r="BC491" s="9">
        <v>0</v>
      </c>
      <c r="BD491" s="9">
        <v>0</v>
      </c>
      <c r="BE491" s="39">
        <v>0</v>
      </c>
    </row>
    <row r="492" spans="1:57" x14ac:dyDescent="0.25">
      <c r="A492" s="12">
        <v>45658</v>
      </c>
      <c r="B492" s="9" t="s">
        <v>116</v>
      </c>
      <c r="C492" s="9"/>
      <c r="D492" s="10" t="s">
        <v>181</v>
      </c>
      <c r="E492" s="9" t="s">
        <v>228</v>
      </c>
      <c r="F492" s="9">
        <v>2025</v>
      </c>
      <c r="G492" s="11">
        <v>45658</v>
      </c>
      <c r="H492" s="9">
        <v>7944</v>
      </c>
      <c r="I492" s="9">
        <v>4017</v>
      </c>
      <c r="J492" s="9">
        <v>1714</v>
      </c>
      <c r="K492" s="9" t="s">
        <v>235</v>
      </c>
      <c r="L492" s="9" t="s">
        <v>235</v>
      </c>
      <c r="M492" s="9">
        <v>223</v>
      </c>
      <c r="N492" s="9">
        <v>1911</v>
      </c>
      <c r="O492" s="9">
        <v>17152</v>
      </c>
      <c r="P492" s="9">
        <v>4422</v>
      </c>
      <c r="Q492" s="9">
        <v>5223</v>
      </c>
      <c r="R492" s="9" t="s">
        <v>235</v>
      </c>
      <c r="S492" s="9" t="s">
        <v>235</v>
      </c>
      <c r="T492" s="9">
        <v>736</v>
      </c>
      <c r="U492" s="9">
        <v>6692</v>
      </c>
      <c r="V492" s="9">
        <v>17992</v>
      </c>
      <c r="W492" s="9">
        <v>33346</v>
      </c>
      <c r="X492" s="9">
        <v>7944</v>
      </c>
      <c r="Y492" s="9">
        <v>7904</v>
      </c>
      <c r="Z492" s="9" t="s">
        <v>235</v>
      </c>
      <c r="AA492" s="9" t="s">
        <v>235</v>
      </c>
      <c r="AB492" s="9">
        <v>17152</v>
      </c>
      <c r="AC492" s="9">
        <v>16995</v>
      </c>
      <c r="AD492" s="9" t="s">
        <v>235</v>
      </c>
      <c r="AE492" s="9">
        <v>110</v>
      </c>
      <c r="AF492" s="9">
        <v>45</v>
      </c>
      <c r="AG492" s="9" t="s">
        <v>235</v>
      </c>
      <c r="AH492" s="9">
        <v>17992</v>
      </c>
      <c r="AI492" s="9">
        <v>17751</v>
      </c>
      <c r="AJ492" s="9">
        <v>192</v>
      </c>
      <c r="AK492" s="9">
        <v>49</v>
      </c>
      <c r="AL492" s="9">
        <v>33346</v>
      </c>
      <c r="AM492" s="9">
        <v>32599</v>
      </c>
      <c r="AN492" s="9">
        <v>691</v>
      </c>
      <c r="AO492" s="9">
        <v>488</v>
      </c>
      <c r="AP492" s="9">
        <v>203</v>
      </c>
      <c r="AQ492" s="9">
        <v>56</v>
      </c>
      <c r="AR492" s="9">
        <v>26632</v>
      </c>
      <c r="AS492" s="9">
        <v>8686583</v>
      </c>
      <c r="AT492" s="9">
        <v>8642861</v>
      </c>
      <c r="AU492" s="9">
        <v>43722</v>
      </c>
      <c r="AV492" s="9">
        <v>5552</v>
      </c>
      <c r="AW492" s="9">
        <v>2386</v>
      </c>
      <c r="AX492" s="9">
        <v>0</v>
      </c>
      <c r="AY492" s="9">
        <v>3166</v>
      </c>
      <c r="AZ492" s="9">
        <v>0</v>
      </c>
      <c r="BA492" s="9">
        <v>0</v>
      </c>
      <c r="BB492" s="9">
        <v>0</v>
      </c>
      <c r="BC492" s="9">
        <v>0</v>
      </c>
      <c r="BD492" s="9">
        <v>0</v>
      </c>
      <c r="BE492" s="39">
        <v>0</v>
      </c>
    </row>
    <row r="493" spans="1:57" x14ac:dyDescent="0.25">
      <c r="A493" s="12">
        <v>45658</v>
      </c>
      <c r="B493" s="9" t="s">
        <v>117</v>
      </c>
      <c r="C493" s="9"/>
      <c r="D493" s="10" t="s">
        <v>182</v>
      </c>
      <c r="E493" s="9" t="s">
        <v>228</v>
      </c>
      <c r="F493" s="9">
        <v>2025</v>
      </c>
      <c r="G493" s="11">
        <v>45658</v>
      </c>
      <c r="H493" s="9">
        <v>265</v>
      </c>
      <c r="I493" s="9">
        <v>136</v>
      </c>
      <c r="J493" s="9">
        <v>30</v>
      </c>
      <c r="K493" s="9" t="s">
        <v>235</v>
      </c>
      <c r="L493" s="9">
        <v>14</v>
      </c>
      <c r="M493" s="9" t="s">
        <v>235</v>
      </c>
      <c r="N493" s="9">
        <v>71</v>
      </c>
      <c r="O493" s="9">
        <v>534</v>
      </c>
      <c r="P493" s="9">
        <v>141</v>
      </c>
      <c r="Q493" s="9">
        <v>93</v>
      </c>
      <c r="R493" s="9">
        <v>28</v>
      </c>
      <c r="S493" s="9" t="s">
        <v>235</v>
      </c>
      <c r="T493" s="9" t="s">
        <v>235</v>
      </c>
      <c r="U493" s="9">
        <v>249</v>
      </c>
      <c r="V493" s="9">
        <v>1025</v>
      </c>
      <c r="W493" s="9">
        <v>1588</v>
      </c>
      <c r="X493" s="9">
        <v>265</v>
      </c>
      <c r="Y493" s="9">
        <v>265</v>
      </c>
      <c r="Z493" s="9">
        <v>0</v>
      </c>
      <c r="AA493" s="9">
        <v>0</v>
      </c>
      <c r="AB493" s="9">
        <v>534</v>
      </c>
      <c r="AC493" s="9">
        <v>534</v>
      </c>
      <c r="AD493" s="9">
        <v>0</v>
      </c>
      <c r="AE493" s="9">
        <v>0</v>
      </c>
      <c r="AF493" s="9">
        <v>0</v>
      </c>
      <c r="AG493" s="9">
        <v>0</v>
      </c>
      <c r="AH493" s="9">
        <v>1025</v>
      </c>
      <c r="AI493" s="9">
        <v>1023</v>
      </c>
      <c r="AJ493" s="9" t="s">
        <v>235</v>
      </c>
      <c r="AK493" s="9" t="s">
        <v>235</v>
      </c>
      <c r="AL493" s="9">
        <v>1588</v>
      </c>
      <c r="AM493" s="9">
        <v>1583</v>
      </c>
      <c r="AN493" s="9" t="s">
        <v>235</v>
      </c>
      <c r="AO493" s="9" t="s">
        <v>235</v>
      </c>
      <c r="AP493" s="9" t="s">
        <v>235</v>
      </c>
      <c r="AQ493" s="9" t="s">
        <v>235</v>
      </c>
      <c r="AR493" s="9">
        <v>1325</v>
      </c>
      <c r="AS493" s="9">
        <v>393721</v>
      </c>
      <c r="AT493" s="9">
        <v>393185</v>
      </c>
      <c r="AU493" s="9">
        <v>536</v>
      </c>
      <c r="AV493" s="9">
        <v>153</v>
      </c>
      <c r="AW493" s="9">
        <v>153</v>
      </c>
      <c r="AX493" s="9">
        <v>0</v>
      </c>
      <c r="AY493" s="9">
        <v>0</v>
      </c>
      <c r="AZ493" s="9">
        <v>0</v>
      </c>
      <c r="BA493" s="9">
        <v>0</v>
      </c>
      <c r="BB493" s="9">
        <v>0</v>
      </c>
      <c r="BC493" s="9">
        <v>0</v>
      </c>
      <c r="BD493" s="9">
        <v>0</v>
      </c>
      <c r="BE493" s="39">
        <v>0</v>
      </c>
    </row>
    <row r="494" spans="1:57" x14ac:dyDescent="0.25">
      <c r="A494" s="12">
        <v>45658</v>
      </c>
      <c r="B494" s="9" t="s">
        <v>118</v>
      </c>
      <c r="C494" s="9"/>
      <c r="D494" s="10" t="s">
        <v>183</v>
      </c>
      <c r="E494" s="9" t="s">
        <v>228</v>
      </c>
      <c r="F494" s="9">
        <v>2025</v>
      </c>
      <c r="G494" s="11">
        <v>45658</v>
      </c>
      <c r="H494" s="9">
        <v>34416</v>
      </c>
      <c r="I494" s="9">
        <v>14209</v>
      </c>
      <c r="J494" s="9">
        <v>10140</v>
      </c>
      <c r="K494" s="9" t="s">
        <v>235</v>
      </c>
      <c r="L494" s="9" t="s">
        <v>235</v>
      </c>
      <c r="M494" s="9">
        <v>1362</v>
      </c>
      <c r="N494" s="9">
        <v>7428</v>
      </c>
      <c r="O494" s="9">
        <v>79708</v>
      </c>
      <c r="P494" s="9">
        <v>15213</v>
      </c>
      <c r="Q494" s="9">
        <v>30722</v>
      </c>
      <c r="R494" s="9" t="s">
        <v>235</v>
      </c>
      <c r="S494" s="9" t="s">
        <v>235</v>
      </c>
      <c r="T494" s="9">
        <v>4716</v>
      </c>
      <c r="U494" s="9">
        <v>27767</v>
      </c>
      <c r="V494" s="9">
        <v>71761</v>
      </c>
      <c r="W494" s="9">
        <v>132882</v>
      </c>
      <c r="X494" s="9">
        <v>34416</v>
      </c>
      <c r="Y494" s="9">
        <v>34155</v>
      </c>
      <c r="Z494" s="9">
        <v>235</v>
      </c>
      <c r="AA494" s="9">
        <v>26</v>
      </c>
      <c r="AB494" s="9">
        <v>79708</v>
      </c>
      <c r="AC494" s="9">
        <v>78773</v>
      </c>
      <c r="AD494" s="9">
        <v>902</v>
      </c>
      <c r="AE494" s="9">
        <v>604</v>
      </c>
      <c r="AF494" s="9">
        <v>298</v>
      </c>
      <c r="AG494" s="9">
        <v>33</v>
      </c>
      <c r="AH494" s="9">
        <v>71761</v>
      </c>
      <c r="AI494" s="9">
        <v>70869</v>
      </c>
      <c r="AJ494" s="9">
        <v>525</v>
      </c>
      <c r="AK494" s="9">
        <v>367</v>
      </c>
      <c r="AL494" s="9">
        <v>132882</v>
      </c>
      <c r="AM494" s="9">
        <v>130454</v>
      </c>
      <c r="AN494" s="9">
        <v>1963</v>
      </c>
      <c r="AO494" s="9">
        <v>1364</v>
      </c>
      <c r="AP494" s="9">
        <v>599</v>
      </c>
      <c r="AQ494" s="9">
        <v>465</v>
      </c>
      <c r="AR494" s="9">
        <v>110406</v>
      </c>
      <c r="AS494" s="9">
        <v>39984105</v>
      </c>
      <c r="AT494" s="9">
        <v>39727980</v>
      </c>
      <c r="AU494" s="9">
        <v>256125</v>
      </c>
      <c r="AV494" s="9">
        <v>60177</v>
      </c>
      <c r="AW494" s="9">
        <v>18133</v>
      </c>
      <c r="AX494" s="9">
        <v>0</v>
      </c>
      <c r="AY494" s="9">
        <v>42044</v>
      </c>
      <c r="AZ494" s="9">
        <v>0</v>
      </c>
      <c r="BA494" s="9">
        <v>0</v>
      </c>
      <c r="BB494" s="9">
        <v>0</v>
      </c>
      <c r="BC494" s="9">
        <v>0</v>
      </c>
      <c r="BD494" s="9">
        <v>0</v>
      </c>
      <c r="BE494" s="39">
        <v>0</v>
      </c>
    </row>
    <row r="495" spans="1:57" x14ac:dyDescent="0.25">
      <c r="A495" s="12">
        <v>45658</v>
      </c>
      <c r="B495" s="9" t="s">
        <v>119</v>
      </c>
      <c r="C495" s="9"/>
      <c r="D495" s="10" t="s">
        <v>184</v>
      </c>
      <c r="E495" s="9" t="s">
        <v>228</v>
      </c>
      <c r="F495" s="9">
        <v>2025</v>
      </c>
      <c r="G495" s="11">
        <v>45658</v>
      </c>
      <c r="H495" s="9">
        <v>4513</v>
      </c>
      <c r="I495" s="9">
        <v>1888</v>
      </c>
      <c r="J495" s="9">
        <v>1255</v>
      </c>
      <c r="K495" s="9" t="s">
        <v>235</v>
      </c>
      <c r="L495" s="9" t="s">
        <v>235</v>
      </c>
      <c r="M495" s="9">
        <v>160</v>
      </c>
      <c r="N495" s="9">
        <v>1149</v>
      </c>
      <c r="O495" s="9">
        <v>10748</v>
      </c>
      <c r="P495" s="9">
        <v>2027</v>
      </c>
      <c r="Q495" s="9">
        <v>3775</v>
      </c>
      <c r="R495" s="9" t="s">
        <v>235</v>
      </c>
      <c r="S495" s="9" t="s">
        <v>235</v>
      </c>
      <c r="T495" s="9">
        <v>535</v>
      </c>
      <c r="U495" s="9">
        <v>4350</v>
      </c>
      <c r="V495" s="9">
        <v>11006</v>
      </c>
      <c r="W495" s="9">
        <v>19777</v>
      </c>
      <c r="X495" s="9">
        <v>4513</v>
      </c>
      <c r="Y495" s="9">
        <v>4487</v>
      </c>
      <c r="Z495" s="9" t="s">
        <v>235</v>
      </c>
      <c r="AA495" s="9" t="s">
        <v>235</v>
      </c>
      <c r="AB495" s="9">
        <v>10748</v>
      </c>
      <c r="AC495" s="9">
        <v>10660</v>
      </c>
      <c r="AD495" s="9" t="s">
        <v>235</v>
      </c>
      <c r="AE495" s="9">
        <v>60</v>
      </c>
      <c r="AF495" s="9">
        <v>24</v>
      </c>
      <c r="AG495" s="9" t="s">
        <v>235</v>
      </c>
      <c r="AH495" s="9">
        <v>11006</v>
      </c>
      <c r="AI495" s="9">
        <v>10850</v>
      </c>
      <c r="AJ495" s="9">
        <v>95</v>
      </c>
      <c r="AK495" s="9">
        <v>61</v>
      </c>
      <c r="AL495" s="9">
        <v>19777</v>
      </c>
      <c r="AM495" s="9">
        <v>19348</v>
      </c>
      <c r="AN495" s="9">
        <v>358</v>
      </c>
      <c r="AO495" s="9">
        <v>255</v>
      </c>
      <c r="AP495" s="9">
        <v>103</v>
      </c>
      <c r="AQ495" s="9">
        <v>71</v>
      </c>
      <c r="AR495" s="9">
        <v>16163</v>
      </c>
      <c r="AS495" s="9">
        <v>5534403</v>
      </c>
      <c r="AT495" s="9">
        <v>5496400</v>
      </c>
      <c r="AU495" s="9">
        <v>38003</v>
      </c>
      <c r="AV495" s="9">
        <v>2673</v>
      </c>
      <c r="AW495" s="9">
        <v>0</v>
      </c>
      <c r="AX495" s="9">
        <v>0</v>
      </c>
      <c r="AY495" s="9">
        <v>2673</v>
      </c>
      <c r="AZ495" s="9">
        <v>0</v>
      </c>
      <c r="BA495" s="9">
        <v>0</v>
      </c>
      <c r="BB495" s="9">
        <v>0</v>
      </c>
      <c r="BC495" s="9">
        <v>0</v>
      </c>
      <c r="BD495" s="9">
        <v>0</v>
      </c>
      <c r="BE495" s="39">
        <v>0</v>
      </c>
    </row>
    <row r="496" spans="1:57" x14ac:dyDescent="0.25">
      <c r="A496" s="12">
        <v>45658</v>
      </c>
      <c r="B496" s="9" t="s">
        <v>120</v>
      </c>
      <c r="C496" s="9"/>
      <c r="D496" s="10" t="s">
        <v>185</v>
      </c>
      <c r="E496" s="9" t="s">
        <v>228</v>
      </c>
      <c r="F496" s="9">
        <v>2025</v>
      </c>
      <c r="G496" s="11">
        <v>45658</v>
      </c>
      <c r="H496" s="9">
        <v>2864</v>
      </c>
      <c r="I496" s="9">
        <v>1850</v>
      </c>
      <c r="J496" s="9">
        <v>507</v>
      </c>
      <c r="K496" s="9">
        <v>0</v>
      </c>
      <c r="L496" s="9" t="s">
        <v>235</v>
      </c>
      <c r="M496" s="9" t="s">
        <v>235</v>
      </c>
      <c r="N496" s="9">
        <v>419</v>
      </c>
      <c r="O496" s="9">
        <v>5090</v>
      </c>
      <c r="P496" s="9">
        <v>1918</v>
      </c>
      <c r="Q496" s="9">
        <v>1503</v>
      </c>
      <c r="R496" s="9">
        <v>0</v>
      </c>
      <c r="S496" s="9" t="s">
        <v>235</v>
      </c>
      <c r="T496" s="9" t="s">
        <v>235</v>
      </c>
      <c r="U496" s="9">
        <v>1418</v>
      </c>
      <c r="V496" s="9">
        <v>7636</v>
      </c>
      <c r="W496" s="9">
        <v>11680</v>
      </c>
      <c r="X496" s="9">
        <v>2864</v>
      </c>
      <c r="Y496" s="9">
        <v>2858</v>
      </c>
      <c r="Z496" s="9" t="s">
        <v>235</v>
      </c>
      <c r="AA496" s="9" t="s">
        <v>235</v>
      </c>
      <c r="AB496" s="9">
        <v>5090</v>
      </c>
      <c r="AC496" s="9">
        <v>5075</v>
      </c>
      <c r="AD496" s="9" t="s">
        <v>235</v>
      </c>
      <c r="AE496" s="9" t="s">
        <v>235</v>
      </c>
      <c r="AF496" s="9" t="s">
        <v>235</v>
      </c>
      <c r="AG496" s="9" t="s">
        <v>235</v>
      </c>
      <c r="AH496" s="9">
        <v>7636</v>
      </c>
      <c r="AI496" s="9">
        <v>7609</v>
      </c>
      <c r="AJ496" s="9" t="s">
        <v>235</v>
      </c>
      <c r="AK496" s="9" t="s">
        <v>235</v>
      </c>
      <c r="AL496" s="9">
        <v>11680</v>
      </c>
      <c r="AM496" s="9">
        <v>11583</v>
      </c>
      <c r="AN496" s="9" t="s">
        <v>235</v>
      </c>
      <c r="AO496" s="9">
        <v>66</v>
      </c>
      <c r="AP496" s="9">
        <v>25</v>
      </c>
      <c r="AQ496" s="9" t="s">
        <v>235</v>
      </c>
      <c r="AR496" s="9">
        <v>10817</v>
      </c>
      <c r="AS496" s="9">
        <v>3036869</v>
      </c>
      <c r="AT496" s="9">
        <v>3031306</v>
      </c>
      <c r="AU496" s="9">
        <v>5563</v>
      </c>
      <c r="AV496" s="9">
        <v>1876</v>
      </c>
      <c r="AW496" s="9">
        <v>449</v>
      </c>
      <c r="AX496" s="9">
        <v>0</v>
      </c>
      <c r="AY496" s="9">
        <v>1427</v>
      </c>
      <c r="AZ496" s="9">
        <v>0</v>
      </c>
      <c r="BA496" s="9">
        <v>0</v>
      </c>
      <c r="BB496" s="9">
        <v>0</v>
      </c>
      <c r="BC496" s="9">
        <v>0</v>
      </c>
      <c r="BD496" s="9">
        <v>0</v>
      </c>
      <c r="BE496" s="39">
        <v>0</v>
      </c>
    </row>
    <row r="497" spans="1:57" x14ac:dyDescent="0.25">
      <c r="A497" s="12">
        <v>45658</v>
      </c>
      <c r="B497" s="9" t="s">
        <v>121</v>
      </c>
      <c r="C497" s="9"/>
      <c r="D497" s="10" t="s">
        <v>186</v>
      </c>
      <c r="E497" s="9" t="s">
        <v>228</v>
      </c>
      <c r="F497" s="9">
        <v>2025</v>
      </c>
      <c r="G497" s="11">
        <v>45658</v>
      </c>
      <c r="H497" s="9">
        <v>803</v>
      </c>
      <c r="I497" s="9">
        <v>414</v>
      </c>
      <c r="J497" s="9">
        <v>184</v>
      </c>
      <c r="K497" s="9">
        <v>0</v>
      </c>
      <c r="L497" s="9">
        <v>20</v>
      </c>
      <c r="M497" s="9">
        <v>33</v>
      </c>
      <c r="N497" s="9">
        <v>152</v>
      </c>
      <c r="O497" s="9">
        <v>1642</v>
      </c>
      <c r="P497" s="9">
        <v>430</v>
      </c>
      <c r="Q497" s="9">
        <v>562</v>
      </c>
      <c r="R497" s="9">
        <v>0</v>
      </c>
      <c r="S497" s="9">
        <v>20</v>
      </c>
      <c r="T497" s="9">
        <v>112</v>
      </c>
      <c r="U497" s="9">
        <v>518</v>
      </c>
      <c r="V497" s="9">
        <v>1711</v>
      </c>
      <c r="W497" s="9">
        <v>2512</v>
      </c>
      <c r="X497" s="9">
        <v>803</v>
      </c>
      <c r="Y497" s="9">
        <v>801</v>
      </c>
      <c r="Z497" s="9" t="s">
        <v>235</v>
      </c>
      <c r="AA497" s="9" t="s">
        <v>235</v>
      </c>
      <c r="AB497" s="9">
        <v>1642</v>
      </c>
      <c r="AC497" s="9">
        <v>1637</v>
      </c>
      <c r="AD497" s="9" t="s">
        <v>235</v>
      </c>
      <c r="AE497" s="9" t="s">
        <v>235</v>
      </c>
      <c r="AF497" s="9" t="s">
        <v>235</v>
      </c>
      <c r="AG497" s="9" t="s">
        <v>235</v>
      </c>
      <c r="AH497" s="9">
        <v>1711</v>
      </c>
      <c r="AI497" s="9">
        <v>1707</v>
      </c>
      <c r="AJ497" s="9" t="s">
        <v>235</v>
      </c>
      <c r="AK497" s="9" t="s">
        <v>235</v>
      </c>
      <c r="AL497" s="9">
        <v>2512</v>
      </c>
      <c r="AM497" s="9">
        <v>2502</v>
      </c>
      <c r="AN497" s="9" t="s">
        <v>235</v>
      </c>
      <c r="AO497" s="9" t="s">
        <v>235</v>
      </c>
      <c r="AP497" s="9" t="s">
        <v>235</v>
      </c>
      <c r="AQ497" s="9" t="s">
        <v>235</v>
      </c>
      <c r="AR497" s="9">
        <v>2630</v>
      </c>
      <c r="AS497" s="9">
        <v>796966</v>
      </c>
      <c r="AT497" s="9">
        <v>795285</v>
      </c>
      <c r="AU497" s="9">
        <v>1681</v>
      </c>
      <c r="AV497" s="9">
        <v>314</v>
      </c>
      <c r="AW497" s="9">
        <v>0</v>
      </c>
      <c r="AX497" s="9">
        <v>0</v>
      </c>
      <c r="AY497" s="9">
        <v>314</v>
      </c>
      <c r="AZ497" s="9">
        <v>0</v>
      </c>
      <c r="BA497" s="9">
        <v>0</v>
      </c>
      <c r="BB497" s="9">
        <v>0</v>
      </c>
      <c r="BC497" s="9">
        <v>0</v>
      </c>
      <c r="BD497" s="9">
        <v>0</v>
      </c>
      <c r="BE497" s="39">
        <v>0</v>
      </c>
    </row>
    <row r="498" spans="1:57" x14ac:dyDescent="0.25">
      <c r="A498" s="12">
        <v>45658</v>
      </c>
      <c r="B498" s="9" t="s">
        <v>122</v>
      </c>
      <c r="C498" s="9"/>
      <c r="D498" s="10" t="s">
        <v>187</v>
      </c>
      <c r="E498" s="9" t="s">
        <v>228</v>
      </c>
      <c r="F498" s="9">
        <v>2025</v>
      </c>
      <c r="G498" s="11">
        <v>45658</v>
      </c>
      <c r="H498" s="9">
        <v>415724</v>
      </c>
      <c r="I498" s="9">
        <v>192984</v>
      </c>
      <c r="J498" s="9">
        <v>63526</v>
      </c>
      <c r="K498" s="9" t="s">
        <v>235</v>
      </c>
      <c r="L498" s="9">
        <v>98398</v>
      </c>
      <c r="M498" s="9" t="s">
        <v>235</v>
      </c>
      <c r="N498" s="9">
        <v>54213</v>
      </c>
      <c r="O498" s="9">
        <v>677543</v>
      </c>
      <c r="P498" s="9">
        <v>214283</v>
      </c>
      <c r="Q498" s="9">
        <v>166612</v>
      </c>
      <c r="R498" s="9">
        <v>15</v>
      </c>
      <c r="S498" s="9">
        <v>98914</v>
      </c>
      <c r="T498" s="9">
        <v>20237</v>
      </c>
      <c r="U498" s="9">
        <v>177482</v>
      </c>
      <c r="V498" s="9">
        <v>579985</v>
      </c>
      <c r="W498" s="9">
        <v>911418</v>
      </c>
      <c r="X498" s="9">
        <v>415724</v>
      </c>
      <c r="Y498" s="9">
        <v>408855</v>
      </c>
      <c r="Z498" s="9">
        <v>5278</v>
      </c>
      <c r="AA498" s="9">
        <v>1591</v>
      </c>
      <c r="AB498" s="9">
        <v>677543</v>
      </c>
      <c r="AC498" s="9">
        <v>657104</v>
      </c>
      <c r="AD498" s="9">
        <v>18497</v>
      </c>
      <c r="AE498" s="9">
        <v>10566</v>
      </c>
      <c r="AF498" s="9">
        <v>7931</v>
      </c>
      <c r="AG498" s="9">
        <v>1942</v>
      </c>
      <c r="AH498" s="9">
        <v>579985</v>
      </c>
      <c r="AI498" s="9">
        <v>569418</v>
      </c>
      <c r="AJ498" s="9">
        <v>4367</v>
      </c>
      <c r="AK498" s="9">
        <v>6200</v>
      </c>
      <c r="AL498" s="9">
        <v>911418</v>
      </c>
      <c r="AM498" s="9">
        <v>890112</v>
      </c>
      <c r="AN498" s="9">
        <v>13856</v>
      </c>
      <c r="AO498" s="9">
        <v>8616</v>
      </c>
      <c r="AP498" s="9">
        <v>5240</v>
      </c>
      <c r="AQ498" s="9">
        <v>7450</v>
      </c>
      <c r="AR498" s="9">
        <v>1033770</v>
      </c>
      <c r="AS498" s="9">
        <v>315685479</v>
      </c>
      <c r="AT498" s="9">
        <v>311550866</v>
      </c>
      <c r="AU498" s="9">
        <v>4134613</v>
      </c>
      <c r="AV498" s="9">
        <v>2366838</v>
      </c>
      <c r="AW498" s="9">
        <v>945593</v>
      </c>
      <c r="AX498" s="9">
        <v>0</v>
      </c>
      <c r="AY498" s="9">
        <v>1421245</v>
      </c>
      <c r="AZ498" s="9">
        <v>0</v>
      </c>
      <c r="BA498" s="9">
        <v>0</v>
      </c>
      <c r="BB498" s="9">
        <v>0</v>
      </c>
      <c r="BC498" s="9">
        <v>0</v>
      </c>
      <c r="BD498" s="9">
        <v>0</v>
      </c>
      <c r="BE498" s="39">
        <v>0</v>
      </c>
    </row>
    <row r="499" spans="1:57" x14ac:dyDescent="0.25">
      <c r="A499" s="12">
        <v>45658</v>
      </c>
      <c r="B499" s="9" t="s">
        <v>123</v>
      </c>
      <c r="C499" s="9"/>
      <c r="D499" s="10" t="s">
        <v>188</v>
      </c>
      <c r="E499" s="9" t="s">
        <v>228</v>
      </c>
      <c r="F499" s="9">
        <v>2025</v>
      </c>
      <c r="G499" s="11">
        <v>45658</v>
      </c>
      <c r="H499" s="9">
        <v>4513</v>
      </c>
      <c r="I499" s="9">
        <v>1780</v>
      </c>
      <c r="J499" s="9">
        <v>1475</v>
      </c>
      <c r="K499" s="9">
        <v>0</v>
      </c>
      <c r="L499" s="9">
        <v>56</v>
      </c>
      <c r="M499" s="9">
        <v>148</v>
      </c>
      <c r="N499" s="9">
        <v>1054</v>
      </c>
      <c r="O499" s="9">
        <v>10751</v>
      </c>
      <c r="P499" s="9">
        <v>1909</v>
      </c>
      <c r="Q499" s="9">
        <v>4364</v>
      </c>
      <c r="R499" s="9">
        <v>0</v>
      </c>
      <c r="S499" s="9">
        <v>58</v>
      </c>
      <c r="T499" s="9">
        <v>517</v>
      </c>
      <c r="U499" s="9">
        <v>3903</v>
      </c>
      <c r="V499" s="9">
        <v>12473</v>
      </c>
      <c r="W499" s="9">
        <v>24294</v>
      </c>
      <c r="X499" s="9">
        <v>4513</v>
      </c>
      <c r="Y499" s="9">
        <v>4457</v>
      </c>
      <c r="Z499" s="9" t="s">
        <v>235</v>
      </c>
      <c r="AA499" s="9" t="s">
        <v>235</v>
      </c>
      <c r="AB499" s="9">
        <v>10751</v>
      </c>
      <c r="AC499" s="9">
        <v>10520</v>
      </c>
      <c r="AD499" s="9" t="s">
        <v>235</v>
      </c>
      <c r="AE499" s="9">
        <v>166</v>
      </c>
      <c r="AF499" s="9">
        <v>64</v>
      </c>
      <c r="AG499" s="9" t="s">
        <v>235</v>
      </c>
      <c r="AH499" s="9">
        <v>12473</v>
      </c>
      <c r="AI499" s="9">
        <v>12352</v>
      </c>
      <c r="AJ499" s="9">
        <v>88</v>
      </c>
      <c r="AK499" s="9">
        <v>33</v>
      </c>
      <c r="AL499" s="9">
        <v>24294</v>
      </c>
      <c r="AM499" s="9">
        <v>23891</v>
      </c>
      <c r="AN499" s="9">
        <v>360</v>
      </c>
      <c r="AO499" s="9">
        <v>255</v>
      </c>
      <c r="AP499" s="9">
        <v>105</v>
      </c>
      <c r="AQ499" s="9">
        <v>43</v>
      </c>
      <c r="AR499" s="9">
        <v>17618</v>
      </c>
      <c r="AS499" s="9">
        <v>6558252</v>
      </c>
      <c r="AT499" s="9">
        <v>6523657</v>
      </c>
      <c r="AU499" s="9">
        <v>34595</v>
      </c>
      <c r="AV499" s="9">
        <v>6268</v>
      </c>
      <c r="AW499" s="9">
        <v>1155</v>
      </c>
      <c r="AX499" s="9">
        <v>0</v>
      </c>
      <c r="AY499" s="9">
        <v>5113</v>
      </c>
      <c r="AZ499" s="9">
        <v>0</v>
      </c>
      <c r="BA499" s="9">
        <v>0</v>
      </c>
      <c r="BB499" s="9">
        <v>0</v>
      </c>
      <c r="BC499" s="9">
        <v>0</v>
      </c>
      <c r="BD499" s="9">
        <v>0</v>
      </c>
      <c r="BE499" s="39">
        <v>0</v>
      </c>
    </row>
    <row r="500" spans="1:57" x14ac:dyDescent="0.25">
      <c r="A500" s="12">
        <v>45658</v>
      </c>
      <c r="B500" s="9" t="s">
        <v>124</v>
      </c>
      <c r="C500" s="9"/>
      <c r="D500" s="10" t="s">
        <v>189</v>
      </c>
      <c r="E500" s="9" t="s">
        <v>228</v>
      </c>
      <c r="F500" s="9">
        <v>2025</v>
      </c>
      <c r="G500" s="11">
        <v>45658</v>
      </c>
      <c r="H500" s="9">
        <v>2780</v>
      </c>
      <c r="I500" s="9">
        <v>1489</v>
      </c>
      <c r="J500" s="9">
        <v>511</v>
      </c>
      <c r="K500" s="9">
        <v>0</v>
      </c>
      <c r="L500" s="9">
        <v>509</v>
      </c>
      <c r="M500" s="9">
        <v>25</v>
      </c>
      <c r="N500" s="9">
        <v>246</v>
      </c>
      <c r="O500" s="9">
        <v>4149</v>
      </c>
      <c r="P500" s="9">
        <v>1582</v>
      </c>
      <c r="Q500" s="9">
        <v>1258</v>
      </c>
      <c r="R500" s="9">
        <v>0</v>
      </c>
      <c r="S500" s="9">
        <v>510</v>
      </c>
      <c r="T500" s="9">
        <v>71</v>
      </c>
      <c r="U500" s="9">
        <v>728</v>
      </c>
      <c r="V500" s="9">
        <v>8132</v>
      </c>
      <c r="W500" s="9">
        <v>11874</v>
      </c>
      <c r="X500" s="9">
        <v>2780</v>
      </c>
      <c r="Y500" s="9">
        <v>2718</v>
      </c>
      <c r="Z500" s="9" t="s">
        <v>235</v>
      </c>
      <c r="AA500" s="9" t="s">
        <v>235</v>
      </c>
      <c r="AB500" s="9">
        <v>4149</v>
      </c>
      <c r="AC500" s="9">
        <v>3939</v>
      </c>
      <c r="AD500" s="9" t="s">
        <v>235</v>
      </c>
      <c r="AE500" s="9">
        <v>117</v>
      </c>
      <c r="AF500" s="9">
        <v>90</v>
      </c>
      <c r="AG500" s="9" t="s">
        <v>235</v>
      </c>
      <c r="AH500" s="9">
        <v>8132</v>
      </c>
      <c r="AI500" s="9">
        <v>7783</v>
      </c>
      <c r="AJ500" s="9">
        <v>164</v>
      </c>
      <c r="AK500" s="9">
        <v>185</v>
      </c>
      <c r="AL500" s="9">
        <v>11874</v>
      </c>
      <c r="AM500" s="9">
        <v>11103</v>
      </c>
      <c r="AN500" s="9">
        <v>555</v>
      </c>
      <c r="AO500" s="9">
        <v>350</v>
      </c>
      <c r="AP500" s="9">
        <v>205</v>
      </c>
      <c r="AQ500" s="9">
        <v>216</v>
      </c>
      <c r="AR500" s="9">
        <v>11254</v>
      </c>
      <c r="AS500" s="9">
        <v>3222289</v>
      </c>
      <c r="AT500" s="9">
        <v>3137219</v>
      </c>
      <c r="AU500" s="9">
        <v>85070</v>
      </c>
      <c r="AV500" s="9">
        <v>5994</v>
      </c>
      <c r="AW500" s="9">
        <v>145</v>
      </c>
      <c r="AX500" s="9">
        <v>0</v>
      </c>
      <c r="AY500" s="9">
        <v>5849</v>
      </c>
      <c r="AZ500" s="9">
        <v>0</v>
      </c>
      <c r="BA500" s="9">
        <v>0</v>
      </c>
      <c r="BB500" s="9">
        <v>0</v>
      </c>
      <c r="BC500" s="9">
        <v>0</v>
      </c>
      <c r="BD500" s="9">
        <v>0</v>
      </c>
      <c r="BE500" s="39">
        <v>0</v>
      </c>
    </row>
    <row r="501" spans="1:57" x14ac:dyDescent="0.25">
      <c r="A501" s="12">
        <v>45658</v>
      </c>
      <c r="B501" s="9" t="s">
        <v>125</v>
      </c>
      <c r="C501" s="9"/>
      <c r="D501" s="10" t="s">
        <v>190</v>
      </c>
      <c r="E501" s="9" t="s">
        <v>228</v>
      </c>
      <c r="F501" s="9">
        <v>2025</v>
      </c>
      <c r="G501" s="11">
        <v>45658</v>
      </c>
      <c r="H501" s="9">
        <v>510</v>
      </c>
      <c r="I501" s="9">
        <v>233</v>
      </c>
      <c r="J501" s="9">
        <v>94</v>
      </c>
      <c r="K501" s="9">
        <v>0</v>
      </c>
      <c r="L501" s="9">
        <v>53</v>
      </c>
      <c r="M501" s="9">
        <v>15</v>
      </c>
      <c r="N501" s="9">
        <v>115</v>
      </c>
      <c r="O501" s="9">
        <v>999</v>
      </c>
      <c r="P501" s="9">
        <v>245</v>
      </c>
      <c r="Q501" s="9">
        <v>277</v>
      </c>
      <c r="R501" s="9">
        <v>0</v>
      </c>
      <c r="S501" s="9">
        <v>54</v>
      </c>
      <c r="T501" s="9">
        <v>50</v>
      </c>
      <c r="U501" s="9">
        <v>373</v>
      </c>
      <c r="V501" s="9">
        <v>1420</v>
      </c>
      <c r="W501" s="9">
        <v>2164</v>
      </c>
      <c r="X501" s="9">
        <v>510</v>
      </c>
      <c r="Y501" s="9">
        <v>510</v>
      </c>
      <c r="Z501" s="9">
        <v>0</v>
      </c>
      <c r="AA501" s="9">
        <v>0</v>
      </c>
      <c r="AB501" s="9">
        <v>999</v>
      </c>
      <c r="AC501" s="9">
        <v>999</v>
      </c>
      <c r="AD501" s="9">
        <v>0</v>
      </c>
      <c r="AE501" s="9">
        <v>0</v>
      </c>
      <c r="AF501" s="9">
        <v>0</v>
      </c>
      <c r="AG501" s="9">
        <v>0</v>
      </c>
      <c r="AH501" s="9">
        <v>1420</v>
      </c>
      <c r="AI501" s="9">
        <v>1417</v>
      </c>
      <c r="AJ501" s="9" t="s">
        <v>235</v>
      </c>
      <c r="AK501" s="9" t="s">
        <v>235</v>
      </c>
      <c r="AL501" s="9">
        <v>2164</v>
      </c>
      <c r="AM501" s="9">
        <v>2154</v>
      </c>
      <c r="AN501" s="9" t="s">
        <v>235</v>
      </c>
      <c r="AO501" s="9" t="s">
        <v>235</v>
      </c>
      <c r="AP501" s="9" t="s">
        <v>235</v>
      </c>
      <c r="AQ501" s="9" t="s">
        <v>235</v>
      </c>
      <c r="AR501" s="9">
        <v>1975</v>
      </c>
      <c r="AS501" s="9">
        <v>587146</v>
      </c>
      <c r="AT501" s="9">
        <v>586232</v>
      </c>
      <c r="AU501" s="9">
        <v>914</v>
      </c>
      <c r="AV501" s="9">
        <v>1309</v>
      </c>
      <c r="AW501" s="9">
        <v>750</v>
      </c>
      <c r="AX501" s="9">
        <v>0</v>
      </c>
      <c r="AY501" s="9">
        <v>559</v>
      </c>
      <c r="AZ501" s="9">
        <v>0</v>
      </c>
      <c r="BA501" s="9">
        <v>0</v>
      </c>
      <c r="BB501" s="9">
        <v>0</v>
      </c>
      <c r="BC501" s="9">
        <v>0</v>
      </c>
      <c r="BD501" s="9">
        <v>0</v>
      </c>
      <c r="BE501" s="39">
        <v>0</v>
      </c>
    </row>
    <row r="502" spans="1:57" x14ac:dyDescent="0.25">
      <c r="A502" s="12">
        <v>45658</v>
      </c>
      <c r="B502" s="9" t="s">
        <v>126</v>
      </c>
      <c r="C502" s="9"/>
      <c r="D502" s="10" t="s">
        <v>191</v>
      </c>
      <c r="E502" s="9" t="s">
        <v>228</v>
      </c>
      <c r="F502" s="9">
        <v>2025</v>
      </c>
      <c r="G502" s="11">
        <v>45658</v>
      </c>
      <c r="H502" s="9">
        <v>2567</v>
      </c>
      <c r="I502" s="9">
        <v>1641</v>
      </c>
      <c r="J502" s="9">
        <v>385</v>
      </c>
      <c r="K502" s="9" t="s">
        <v>235</v>
      </c>
      <c r="L502" s="9">
        <v>66</v>
      </c>
      <c r="M502" s="9" t="s">
        <v>235</v>
      </c>
      <c r="N502" s="9">
        <v>427</v>
      </c>
      <c r="O502" s="9">
        <v>4358</v>
      </c>
      <c r="P502" s="9">
        <v>1694</v>
      </c>
      <c r="Q502" s="9">
        <v>1092</v>
      </c>
      <c r="R502" s="9" t="s">
        <v>235</v>
      </c>
      <c r="S502" s="9" t="s">
        <v>235</v>
      </c>
      <c r="T502" s="9">
        <v>124</v>
      </c>
      <c r="U502" s="9">
        <v>1379</v>
      </c>
      <c r="V502" s="9">
        <v>8052</v>
      </c>
      <c r="W502" s="9">
        <v>12704</v>
      </c>
      <c r="X502" s="9">
        <v>2567</v>
      </c>
      <c r="Y502" s="9" t="s">
        <v>235</v>
      </c>
      <c r="Z502" s="9" t="s">
        <v>235</v>
      </c>
      <c r="AA502" s="9">
        <v>0</v>
      </c>
      <c r="AB502" s="9">
        <v>4358</v>
      </c>
      <c r="AC502" s="9" t="s">
        <v>235</v>
      </c>
      <c r="AD502" s="9" t="s">
        <v>235</v>
      </c>
      <c r="AE502" s="9" t="s">
        <v>235</v>
      </c>
      <c r="AF502" s="9" t="s">
        <v>235</v>
      </c>
      <c r="AG502" s="9">
        <v>0</v>
      </c>
      <c r="AH502" s="9">
        <v>8052</v>
      </c>
      <c r="AI502" s="9">
        <v>7997</v>
      </c>
      <c r="AJ502" s="9">
        <v>41</v>
      </c>
      <c r="AK502" s="9">
        <v>14</v>
      </c>
      <c r="AL502" s="9">
        <v>12704</v>
      </c>
      <c r="AM502" s="9">
        <v>12530</v>
      </c>
      <c r="AN502" s="9">
        <v>154</v>
      </c>
      <c r="AO502" s="9">
        <v>108</v>
      </c>
      <c r="AP502" s="9">
        <v>46</v>
      </c>
      <c r="AQ502" s="9">
        <v>20</v>
      </c>
      <c r="AR502" s="9">
        <v>10971</v>
      </c>
      <c r="AS502" s="9">
        <v>3239144</v>
      </c>
      <c r="AT502" s="9">
        <v>3226665</v>
      </c>
      <c r="AU502" s="9">
        <v>12479</v>
      </c>
      <c r="AV502" s="9">
        <v>635</v>
      </c>
      <c r="AW502" s="9">
        <v>635</v>
      </c>
      <c r="AX502" s="9">
        <v>0</v>
      </c>
      <c r="AY502" s="9">
        <v>0</v>
      </c>
      <c r="AZ502" s="9">
        <v>0</v>
      </c>
      <c r="BA502" s="9">
        <v>0</v>
      </c>
      <c r="BB502" s="9">
        <v>0</v>
      </c>
      <c r="BC502" s="9">
        <v>0</v>
      </c>
      <c r="BD502" s="9">
        <v>0</v>
      </c>
      <c r="BE502" s="39">
        <v>0</v>
      </c>
    </row>
    <row r="503" spans="1:57" x14ac:dyDescent="0.25">
      <c r="A503" s="12">
        <v>45658</v>
      </c>
      <c r="B503" s="9" t="s">
        <v>127</v>
      </c>
      <c r="C503" s="9"/>
      <c r="D503" s="10" t="s">
        <v>192</v>
      </c>
      <c r="E503" s="9" t="s">
        <v>228</v>
      </c>
      <c r="F503" s="9">
        <v>2025</v>
      </c>
      <c r="G503" s="11">
        <v>45658</v>
      </c>
      <c r="H503" s="9">
        <v>10083</v>
      </c>
      <c r="I503" s="9">
        <v>4481</v>
      </c>
      <c r="J503" s="9">
        <v>2568</v>
      </c>
      <c r="K503" s="9">
        <v>0</v>
      </c>
      <c r="L503" s="9">
        <v>47</v>
      </c>
      <c r="M503" s="9">
        <v>361</v>
      </c>
      <c r="N503" s="9">
        <v>2626</v>
      </c>
      <c r="O503" s="9">
        <v>23582</v>
      </c>
      <c r="P503" s="9">
        <v>4852</v>
      </c>
      <c r="Q503" s="9">
        <v>7635</v>
      </c>
      <c r="R503" s="9">
        <v>0</v>
      </c>
      <c r="S503" s="9">
        <v>47</v>
      </c>
      <c r="T503" s="9">
        <v>1195</v>
      </c>
      <c r="U503" s="9">
        <v>9853</v>
      </c>
      <c r="V503" s="9">
        <v>20996</v>
      </c>
      <c r="W503" s="9">
        <v>37641</v>
      </c>
      <c r="X503" s="9">
        <v>10083</v>
      </c>
      <c r="Y503" s="9">
        <v>10027</v>
      </c>
      <c r="Z503" s="9">
        <v>56</v>
      </c>
      <c r="AA503" s="9">
        <v>0</v>
      </c>
      <c r="AB503" s="9">
        <v>23582</v>
      </c>
      <c r="AC503" s="9">
        <v>23371</v>
      </c>
      <c r="AD503" s="9">
        <v>211</v>
      </c>
      <c r="AE503" s="9">
        <v>129</v>
      </c>
      <c r="AF503" s="9">
        <v>82</v>
      </c>
      <c r="AG503" s="9">
        <v>0</v>
      </c>
      <c r="AH503" s="9">
        <v>20996</v>
      </c>
      <c r="AI503" s="9">
        <v>20865</v>
      </c>
      <c r="AJ503" s="9">
        <v>90</v>
      </c>
      <c r="AK503" s="9">
        <v>41</v>
      </c>
      <c r="AL503" s="9">
        <v>37641</v>
      </c>
      <c r="AM503" s="9">
        <v>37246</v>
      </c>
      <c r="AN503" s="9">
        <v>350</v>
      </c>
      <c r="AO503" s="9">
        <v>246</v>
      </c>
      <c r="AP503" s="9">
        <v>104</v>
      </c>
      <c r="AQ503" s="9">
        <v>45</v>
      </c>
      <c r="AR503" s="9">
        <v>33845</v>
      </c>
      <c r="AS503" s="9">
        <v>11830461</v>
      </c>
      <c r="AT503" s="9">
        <v>11788978</v>
      </c>
      <c r="AU503" s="9">
        <v>41483</v>
      </c>
      <c r="AV503" s="9">
        <v>48729</v>
      </c>
      <c r="AW503" s="9">
        <v>0</v>
      </c>
      <c r="AX503" s="9">
        <v>0</v>
      </c>
      <c r="AY503" s="9">
        <v>48729</v>
      </c>
      <c r="AZ503" s="9">
        <v>0</v>
      </c>
      <c r="BA503" s="9">
        <v>0</v>
      </c>
      <c r="BB503" s="9">
        <v>0</v>
      </c>
      <c r="BC503" s="9">
        <v>0</v>
      </c>
      <c r="BD503" s="9">
        <v>0</v>
      </c>
      <c r="BE503" s="39">
        <v>0</v>
      </c>
    </row>
    <row r="504" spans="1:57" x14ac:dyDescent="0.25">
      <c r="A504" s="12">
        <v>45658</v>
      </c>
      <c r="B504" s="9" t="s">
        <v>128</v>
      </c>
      <c r="C504" s="9"/>
      <c r="D504" s="10" t="s">
        <v>193</v>
      </c>
      <c r="E504" s="9" t="s">
        <v>228</v>
      </c>
      <c r="F504" s="9">
        <v>2025</v>
      </c>
      <c r="G504" s="11">
        <v>45658</v>
      </c>
      <c r="H504" s="9">
        <v>348</v>
      </c>
      <c r="I504" s="9">
        <v>193</v>
      </c>
      <c r="J504" s="9">
        <v>58</v>
      </c>
      <c r="K504" s="9">
        <v>0</v>
      </c>
      <c r="L504" s="9">
        <v>11</v>
      </c>
      <c r="M504" s="9">
        <v>15</v>
      </c>
      <c r="N504" s="9">
        <v>71</v>
      </c>
      <c r="O504" s="9">
        <v>660</v>
      </c>
      <c r="P504" s="9">
        <v>204</v>
      </c>
      <c r="Q504" s="9">
        <v>173</v>
      </c>
      <c r="R504" s="9">
        <v>0</v>
      </c>
      <c r="S504" s="9">
        <v>11</v>
      </c>
      <c r="T504" s="9">
        <v>43</v>
      </c>
      <c r="U504" s="9">
        <v>229</v>
      </c>
      <c r="V504" s="9">
        <v>764</v>
      </c>
      <c r="W504" s="9">
        <v>1220</v>
      </c>
      <c r="X504" s="9">
        <v>348</v>
      </c>
      <c r="Y504" s="9">
        <v>348</v>
      </c>
      <c r="Z504" s="9">
        <v>0</v>
      </c>
      <c r="AA504" s="9">
        <v>0</v>
      </c>
      <c r="AB504" s="9">
        <v>660</v>
      </c>
      <c r="AC504" s="9">
        <v>660</v>
      </c>
      <c r="AD504" s="9">
        <v>0</v>
      </c>
      <c r="AE504" s="9">
        <v>0</v>
      </c>
      <c r="AF504" s="9">
        <v>0</v>
      </c>
      <c r="AG504" s="9">
        <v>0</v>
      </c>
      <c r="AH504" s="9">
        <v>764</v>
      </c>
      <c r="AI504" s="9" t="s">
        <v>235</v>
      </c>
      <c r="AJ504" s="9" t="s">
        <v>235</v>
      </c>
      <c r="AK504" s="9">
        <v>0</v>
      </c>
      <c r="AL504" s="9">
        <v>1220</v>
      </c>
      <c r="AM504" s="9" t="s">
        <v>235</v>
      </c>
      <c r="AN504" s="9" t="s">
        <v>235</v>
      </c>
      <c r="AO504" s="9" t="s">
        <v>235</v>
      </c>
      <c r="AP504" s="9" t="s">
        <v>235</v>
      </c>
      <c r="AQ504" s="9">
        <v>0</v>
      </c>
      <c r="AR504" s="9">
        <v>1139</v>
      </c>
      <c r="AS504" s="9">
        <v>313604</v>
      </c>
      <c r="AT504" s="9">
        <v>313604</v>
      </c>
      <c r="AU504" s="9">
        <v>0</v>
      </c>
      <c r="AV504" s="9">
        <v>0</v>
      </c>
      <c r="AW504" s="9">
        <v>0</v>
      </c>
      <c r="AX504" s="9">
        <v>0</v>
      </c>
      <c r="AY504" s="9">
        <v>0</v>
      </c>
      <c r="AZ504" s="9">
        <v>0</v>
      </c>
      <c r="BA504" s="9">
        <v>0</v>
      </c>
      <c r="BB504" s="9">
        <v>0</v>
      </c>
      <c r="BC504" s="9">
        <v>0</v>
      </c>
      <c r="BD504" s="9">
        <v>0</v>
      </c>
      <c r="BE504" s="39">
        <v>0</v>
      </c>
    </row>
    <row r="505" spans="1:57" x14ac:dyDescent="0.25">
      <c r="A505" s="12">
        <v>45658</v>
      </c>
      <c r="B505" s="9" t="s">
        <v>129</v>
      </c>
      <c r="C505" s="9"/>
      <c r="D505" s="10" t="s">
        <v>194</v>
      </c>
      <c r="E505" s="9" t="s">
        <v>228</v>
      </c>
      <c r="F505" s="9">
        <v>2025</v>
      </c>
      <c r="G505" s="11">
        <v>45658</v>
      </c>
      <c r="H505" s="9">
        <v>74</v>
      </c>
      <c r="I505" s="9">
        <v>40</v>
      </c>
      <c r="J505" s="9" t="s">
        <v>235</v>
      </c>
      <c r="K505" s="9">
        <v>0</v>
      </c>
      <c r="L505" s="9" t="s">
        <v>235</v>
      </c>
      <c r="M505" s="9">
        <v>0</v>
      </c>
      <c r="N505" s="9">
        <v>19</v>
      </c>
      <c r="O505" s="9">
        <v>135</v>
      </c>
      <c r="P505" s="9">
        <v>43</v>
      </c>
      <c r="Q505" s="9" t="s">
        <v>235</v>
      </c>
      <c r="R505" s="9">
        <v>0</v>
      </c>
      <c r="S505" s="9" t="s">
        <v>235</v>
      </c>
      <c r="T505" s="9">
        <v>0</v>
      </c>
      <c r="U505" s="9">
        <v>65</v>
      </c>
      <c r="V505" s="9">
        <v>428</v>
      </c>
      <c r="W505" s="9">
        <v>641</v>
      </c>
      <c r="X505" s="9">
        <v>74</v>
      </c>
      <c r="Y505" s="9">
        <v>74</v>
      </c>
      <c r="Z505" s="9">
        <v>0</v>
      </c>
      <c r="AA505" s="9">
        <v>0</v>
      </c>
      <c r="AB505" s="9">
        <v>135</v>
      </c>
      <c r="AC505" s="9">
        <v>135</v>
      </c>
      <c r="AD505" s="9">
        <v>0</v>
      </c>
      <c r="AE505" s="9">
        <v>0</v>
      </c>
      <c r="AF505" s="9">
        <v>0</v>
      </c>
      <c r="AG505" s="9">
        <v>0</v>
      </c>
      <c r="AH505" s="9">
        <v>428</v>
      </c>
      <c r="AI505" s="9" t="s">
        <v>235</v>
      </c>
      <c r="AJ505" s="9" t="s">
        <v>235</v>
      </c>
      <c r="AK505" s="9">
        <v>0</v>
      </c>
      <c r="AL505" s="9">
        <v>641</v>
      </c>
      <c r="AM505" s="9" t="s">
        <v>235</v>
      </c>
      <c r="AN505" s="9" t="s">
        <v>235</v>
      </c>
      <c r="AO505" s="9" t="s">
        <v>235</v>
      </c>
      <c r="AP505" s="9" t="s">
        <v>235</v>
      </c>
      <c r="AQ505" s="9">
        <v>0</v>
      </c>
      <c r="AR505" s="9">
        <v>544</v>
      </c>
      <c r="AS505" s="9">
        <v>148083</v>
      </c>
      <c r="AT505" s="9">
        <v>147883</v>
      </c>
      <c r="AU505" s="9">
        <v>200</v>
      </c>
      <c r="AV505" s="9">
        <v>2104</v>
      </c>
      <c r="AW505" s="9">
        <v>2104</v>
      </c>
      <c r="AX505" s="9">
        <v>0</v>
      </c>
      <c r="AY505" s="9">
        <v>0</v>
      </c>
      <c r="AZ505" s="9">
        <v>0</v>
      </c>
      <c r="BA505" s="9">
        <v>0</v>
      </c>
      <c r="BB505" s="9">
        <v>0</v>
      </c>
      <c r="BC505" s="9">
        <v>0</v>
      </c>
      <c r="BD505" s="9">
        <v>0</v>
      </c>
      <c r="BE505" s="39">
        <v>0</v>
      </c>
    </row>
    <row r="506" spans="1:57" x14ac:dyDescent="0.25">
      <c r="A506" s="12">
        <v>45658</v>
      </c>
      <c r="B506" s="9" t="s">
        <v>130</v>
      </c>
      <c r="C506" s="9"/>
      <c r="D506" s="10" t="s">
        <v>195</v>
      </c>
      <c r="E506" s="9" t="s">
        <v>228</v>
      </c>
      <c r="F506" s="9">
        <v>2025</v>
      </c>
      <c r="G506" s="11">
        <v>45658</v>
      </c>
      <c r="H506" s="9">
        <v>7074</v>
      </c>
      <c r="I506" s="9">
        <v>2696</v>
      </c>
      <c r="J506" s="9">
        <v>2417</v>
      </c>
      <c r="K506" s="9">
        <v>0</v>
      </c>
      <c r="L506" s="9">
        <v>538</v>
      </c>
      <c r="M506" s="9">
        <v>143</v>
      </c>
      <c r="N506" s="9">
        <v>1280</v>
      </c>
      <c r="O506" s="9">
        <v>14721</v>
      </c>
      <c r="P506" s="9">
        <v>2884</v>
      </c>
      <c r="Q506" s="9">
        <v>6379</v>
      </c>
      <c r="R506" s="9">
        <v>0</v>
      </c>
      <c r="S506" s="9">
        <v>540</v>
      </c>
      <c r="T506" s="9">
        <v>456</v>
      </c>
      <c r="U506" s="9">
        <v>4462</v>
      </c>
      <c r="V506" s="9">
        <v>24597</v>
      </c>
      <c r="W506" s="9">
        <v>46506</v>
      </c>
      <c r="X506" s="9">
        <v>7074</v>
      </c>
      <c r="Y506" s="9">
        <v>7024</v>
      </c>
      <c r="Z506" s="9" t="s">
        <v>235</v>
      </c>
      <c r="AA506" s="9" t="s">
        <v>235</v>
      </c>
      <c r="AB506" s="9">
        <v>14721</v>
      </c>
      <c r="AC506" s="9">
        <v>14537</v>
      </c>
      <c r="AD506" s="9" t="s">
        <v>235</v>
      </c>
      <c r="AE506" s="9">
        <v>120</v>
      </c>
      <c r="AF506" s="9">
        <v>55</v>
      </c>
      <c r="AG506" s="9" t="s">
        <v>235</v>
      </c>
      <c r="AH506" s="9">
        <v>24597</v>
      </c>
      <c r="AI506" s="9">
        <v>24319</v>
      </c>
      <c r="AJ506" s="9">
        <v>222</v>
      </c>
      <c r="AK506" s="9">
        <v>56</v>
      </c>
      <c r="AL506" s="9">
        <v>46506</v>
      </c>
      <c r="AM506" s="9">
        <v>45631</v>
      </c>
      <c r="AN506" s="9">
        <v>812</v>
      </c>
      <c r="AO506" s="9">
        <v>574</v>
      </c>
      <c r="AP506" s="9">
        <v>238</v>
      </c>
      <c r="AQ506" s="9">
        <v>63</v>
      </c>
      <c r="AR506" s="9">
        <v>34081</v>
      </c>
      <c r="AS506" s="9">
        <v>12114713</v>
      </c>
      <c r="AT506" s="9">
        <v>12055333</v>
      </c>
      <c r="AU506" s="9">
        <v>59380</v>
      </c>
      <c r="AV506" s="9">
        <v>11191</v>
      </c>
      <c r="AW506" s="9">
        <v>348</v>
      </c>
      <c r="AX506" s="9">
        <v>0</v>
      </c>
      <c r="AY506" s="9">
        <v>10843</v>
      </c>
      <c r="AZ506" s="9">
        <v>0</v>
      </c>
      <c r="BA506" s="9">
        <v>0</v>
      </c>
      <c r="BB506" s="9">
        <v>0</v>
      </c>
      <c r="BC506" s="9">
        <v>0</v>
      </c>
      <c r="BD506" s="9">
        <v>0</v>
      </c>
      <c r="BE506" s="39">
        <v>0</v>
      </c>
    </row>
    <row r="507" spans="1:57" x14ac:dyDescent="0.25">
      <c r="A507" s="12">
        <v>45658</v>
      </c>
      <c r="B507" s="9" t="s">
        <v>131</v>
      </c>
      <c r="C507" s="9"/>
      <c r="D507" s="10" t="s">
        <v>196</v>
      </c>
      <c r="E507" s="9" t="s">
        <v>228</v>
      </c>
      <c r="F507" s="9">
        <v>2025</v>
      </c>
      <c r="G507" s="11">
        <v>45658</v>
      </c>
      <c r="H507" s="9">
        <v>1394</v>
      </c>
      <c r="I507" s="9">
        <v>896</v>
      </c>
      <c r="J507" s="9">
        <v>271</v>
      </c>
      <c r="K507" s="9">
        <v>0</v>
      </c>
      <c r="L507" s="9">
        <v>14</v>
      </c>
      <c r="M507" s="9">
        <v>30</v>
      </c>
      <c r="N507" s="9">
        <v>183</v>
      </c>
      <c r="O507" s="9">
        <v>2342</v>
      </c>
      <c r="P507" s="9">
        <v>967</v>
      </c>
      <c r="Q507" s="9">
        <v>684</v>
      </c>
      <c r="R507" s="9">
        <v>0</v>
      </c>
      <c r="S507" s="9">
        <v>14</v>
      </c>
      <c r="T507" s="9">
        <v>86</v>
      </c>
      <c r="U507" s="9">
        <v>591</v>
      </c>
      <c r="V507" s="9">
        <v>5021</v>
      </c>
      <c r="W507" s="9">
        <v>8286</v>
      </c>
      <c r="X507" s="9">
        <v>1394</v>
      </c>
      <c r="Y507" s="9">
        <v>1387</v>
      </c>
      <c r="Z507" s="9" t="s">
        <v>235</v>
      </c>
      <c r="AA507" s="9" t="s">
        <v>235</v>
      </c>
      <c r="AB507" s="9">
        <v>2342</v>
      </c>
      <c r="AC507" s="9">
        <v>2324</v>
      </c>
      <c r="AD507" s="9" t="s">
        <v>235</v>
      </c>
      <c r="AE507" s="9" t="s">
        <v>235</v>
      </c>
      <c r="AF507" s="9" t="s">
        <v>235</v>
      </c>
      <c r="AG507" s="9" t="s">
        <v>235</v>
      </c>
      <c r="AH507" s="9">
        <v>5021</v>
      </c>
      <c r="AI507" s="9">
        <v>4968</v>
      </c>
      <c r="AJ507" s="9">
        <v>38</v>
      </c>
      <c r="AK507" s="9">
        <v>15</v>
      </c>
      <c r="AL507" s="9">
        <v>8286</v>
      </c>
      <c r="AM507" s="9">
        <v>8129</v>
      </c>
      <c r="AN507" s="9">
        <v>140</v>
      </c>
      <c r="AO507" s="9">
        <v>93</v>
      </c>
      <c r="AP507" s="9">
        <v>47</v>
      </c>
      <c r="AQ507" s="9">
        <v>17</v>
      </c>
      <c r="AR507" s="9">
        <v>6722</v>
      </c>
      <c r="AS507" s="9">
        <v>1910450</v>
      </c>
      <c r="AT507" s="9">
        <v>1898774</v>
      </c>
      <c r="AU507" s="9">
        <v>11676</v>
      </c>
      <c r="AV507" s="9">
        <v>46343</v>
      </c>
      <c r="AW507" s="9">
        <v>0</v>
      </c>
      <c r="AX507" s="9">
        <v>0</v>
      </c>
      <c r="AY507" s="9">
        <v>46343</v>
      </c>
      <c r="AZ507" s="9">
        <v>0</v>
      </c>
      <c r="BA507" s="9">
        <v>0</v>
      </c>
      <c r="BB507" s="9">
        <v>0</v>
      </c>
      <c r="BC507" s="9">
        <v>0</v>
      </c>
      <c r="BD507" s="9">
        <v>0</v>
      </c>
      <c r="BE507" s="39">
        <v>0</v>
      </c>
    </row>
    <row r="508" spans="1:57" x14ac:dyDescent="0.25">
      <c r="A508" s="12">
        <v>45658</v>
      </c>
      <c r="B508" s="9" t="s">
        <v>132</v>
      </c>
      <c r="C508" s="9"/>
      <c r="D508" s="10" t="s">
        <v>197</v>
      </c>
      <c r="E508" s="9" t="s">
        <v>228</v>
      </c>
      <c r="F508" s="9">
        <v>2025</v>
      </c>
      <c r="G508" s="11">
        <v>45658</v>
      </c>
      <c r="H508" s="9">
        <v>1662</v>
      </c>
      <c r="I508" s="9">
        <v>988</v>
      </c>
      <c r="J508" s="9">
        <v>246</v>
      </c>
      <c r="K508" s="9" t="s">
        <v>235</v>
      </c>
      <c r="L508" s="9">
        <v>163</v>
      </c>
      <c r="M508" s="9" t="s">
        <v>235</v>
      </c>
      <c r="N508" s="9">
        <v>233</v>
      </c>
      <c r="O508" s="9">
        <v>2630</v>
      </c>
      <c r="P508" s="9">
        <v>998</v>
      </c>
      <c r="Q508" s="9">
        <v>666</v>
      </c>
      <c r="R508" s="9" t="s">
        <v>235</v>
      </c>
      <c r="S508" s="9">
        <v>165</v>
      </c>
      <c r="T508" s="9" t="s">
        <v>235</v>
      </c>
      <c r="U508" s="9">
        <v>724</v>
      </c>
      <c r="V508" s="9">
        <v>6096</v>
      </c>
      <c r="W508" s="9">
        <v>9197</v>
      </c>
      <c r="X508" s="9">
        <v>1662</v>
      </c>
      <c r="Y508" s="9" t="s">
        <v>235</v>
      </c>
      <c r="Z508" s="9" t="s">
        <v>235</v>
      </c>
      <c r="AA508" s="9">
        <v>0</v>
      </c>
      <c r="AB508" s="9">
        <v>2630</v>
      </c>
      <c r="AC508" s="9" t="s">
        <v>235</v>
      </c>
      <c r="AD508" s="9" t="s">
        <v>235</v>
      </c>
      <c r="AE508" s="9" t="s">
        <v>235</v>
      </c>
      <c r="AF508" s="9" t="s">
        <v>235</v>
      </c>
      <c r="AG508" s="9">
        <v>0</v>
      </c>
      <c r="AH508" s="9">
        <v>6096</v>
      </c>
      <c r="AI508" s="9">
        <v>6084</v>
      </c>
      <c r="AJ508" s="9" t="s">
        <v>235</v>
      </c>
      <c r="AK508" s="9" t="s">
        <v>235</v>
      </c>
      <c r="AL508" s="9">
        <v>9197</v>
      </c>
      <c r="AM508" s="9">
        <v>9165</v>
      </c>
      <c r="AN508" s="9" t="s">
        <v>235</v>
      </c>
      <c r="AO508" s="9" t="s">
        <v>235</v>
      </c>
      <c r="AP508" s="9" t="s">
        <v>235</v>
      </c>
      <c r="AQ508" s="9" t="s">
        <v>235</v>
      </c>
      <c r="AR508" s="9">
        <v>8136</v>
      </c>
      <c r="AS508" s="9">
        <v>2337633</v>
      </c>
      <c r="AT508" s="9">
        <v>2334643</v>
      </c>
      <c r="AU508" s="9">
        <v>2990</v>
      </c>
      <c r="AV508" s="9">
        <v>1673</v>
      </c>
      <c r="AW508" s="9">
        <v>1279</v>
      </c>
      <c r="AX508" s="9">
        <v>0</v>
      </c>
      <c r="AY508" s="9">
        <v>394</v>
      </c>
      <c r="AZ508" s="9">
        <v>0</v>
      </c>
      <c r="BA508" s="9">
        <v>0</v>
      </c>
      <c r="BB508" s="9">
        <v>0</v>
      </c>
      <c r="BC508" s="9">
        <v>0</v>
      </c>
      <c r="BD508" s="9">
        <v>0</v>
      </c>
      <c r="BE508" s="39">
        <v>0</v>
      </c>
    </row>
    <row r="509" spans="1:57" x14ac:dyDescent="0.25">
      <c r="A509" s="12">
        <v>45658</v>
      </c>
      <c r="B509" s="9" t="s">
        <v>133</v>
      </c>
      <c r="C509" s="9"/>
      <c r="D509" s="10" t="s">
        <v>198</v>
      </c>
      <c r="E509" s="9" t="s">
        <v>228</v>
      </c>
      <c r="F509" s="9">
        <v>2025</v>
      </c>
      <c r="G509" s="11">
        <v>45658</v>
      </c>
      <c r="H509" s="9">
        <v>53285</v>
      </c>
      <c r="I509" s="9">
        <v>33954</v>
      </c>
      <c r="J509" s="9">
        <v>7314</v>
      </c>
      <c r="K509" s="9" t="s">
        <v>235</v>
      </c>
      <c r="L509" s="9">
        <v>4376</v>
      </c>
      <c r="M509" s="9" t="s">
        <v>235</v>
      </c>
      <c r="N509" s="9">
        <v>7090</v>
      </c>
      <c r="O509" s="9">
        <v>88330</v>
      </c>
      <c r="P509" s="9">
        <v>39872</v>
      </c>
      <c r="Q509" s="9">
        <v>20094</v>
      </c>
      <c r="R509" s="9" t="s">
        <v>235</v>
      </c>
      <c r="S509" s="9">
        <v>4416</v>
      </c>
      <c r="T509" s="9" t="s">
        <v>235</v>
      </c>
      <c r="U509" s="9">
        <v>22163</v>
      </c>
      <c r="V509" s="9">
        <v>142496</v>
      </c>
      <c r="W509" s="9">
        <v>231966</v>
      </c>
      <c r="X509" s="9">
        <v>53285</v>
      </c>
      <c r="Y509" s="9">
        <v>52462</v>
      </c>
      <c r="Z509" s="9">
        <v>606</v>
      </c>
      <c r="AA509" s="9">
        <v>217</v>
      </c>
      <c r="AB509" s="9">
        <v>88330</v>
      </c>
      <c r="AC509" s="9">
        <v>85982</v>
      </c>
      <c r="AD509" s="9">
        <v>2099</v>
      </c>
      <c r="AE509" s="9">
        <v>1272</v>
      </c>
      <c r="AF509" s="9">
        <v>827</v>
      </c>
      <c r="AG509" s="9">
        <v>249</v>
      </c>
      <c r="AH509" s="9">
        <v>142496</v>
      </c>
      <c r="AI509" s="9">
        <v>139680</v>
      </c>
      <c r="AJ509" s="9">
        <v>1509</v>
      </c>
      <c r="AK509" s="9">
        <v>1307</v>
      </c>
      <c r="AL509" s="9">
        <v>231966</v>
      </c>
      <c r="AM509" s="9">
        <v>225226</v>
      </c>
      <c r="AN509" s="9">
        <v>5123</v>
      </c>
      <c r="AO509" s="9">
        <v>3281</v>
      </c>
      <c r="AP509" s="9">
        <v>1842</v>
      </c>
      <c r="AQ509" s="9">
        <v>1617</v>
      </c>
      <c r="AR509" s="9">
        <v>203058</v>
      </c>
      <c r="AS509" s="9">
        <v>61015763</v>
      </c>
      <c r="AT509" s="9">
        <v>60222558</v>
      </c>
      <c r="AU509" s="9">
        <v>793205</v>
      </c>
      <c r="AV509" s="9">
        <v>401268</v>
      </c>
      <c r="AW509" s="9">
        <v>12046</v>
      </c>
      <c r="AX509" s="9">
        <v>0</v>
      </c>
      <c r="AY509" s="9">
        <v>389222</v>
      </c>
      <c r="AZ509" s="9">
        <v>0</v>
      </c>
      <c r="BA509" s="9">
        <v>0</v>
      </c>
      <c r="BB509" s="9">
        <v>0</v>
      </c>
      <c r="BC509" s="9">
        <v>0</v>
      </c>
      <c r="BD509" s="9">
        <v>0</v>
      </c>
      <c r="BE509" s="39">
        <v>0</v>
      </c>
    </row>
    <row r="510" spans="1:57" x14ac:dyDescent="0.25">
      <c r="A510" s="12">
        <v>45658</v>
      </c>
      <c r="B510" s="9" t="s">
        <v>134</v>
      </c>
      <c r="C510" s="9"/>
      <c r="D510" s="10" t="s">
        <v>199</v>
      </c>
      <c r="E510" s="9" t="s">
        <v>228</v>
      </c>
      <c r="F510" s="9">
        <v>2025</v>
      </c>
      <c r="G510" s="11">
        <v>45658</v>
      </c>
      <c r="H510" s="9">
        <v>4197</v>
      </c>
      <c r="I510" s="9">
        <v>2842</v>
      </c>
      <c r="J510" s="9">
        <v>677</v>
      </c>
      <c r="K510" s="9" t="s">
        <v>235</v>
      </c>
      <c r="L510" s="9">
        <v>88</v>
      </c>
      <c r="M510" s="9" t="s">
        <v>235</v>
      </c>
      <c r="N510" s="9">
        <v>508</v>
      </c>
      <c r="O510" s="9">
        <v>7552</v>
      </c>
      <c r="P510" s="9">
        <v>3067</v>
      </c>
      <c r="Q510" s="9">
        <v>2364</v>
      </c>
      <c r="R510" s="9" t="s">
        <v>235</v>
      </c>
      <c r="S510" s="9" t="s">
        <v>235</v>
      </c>
      <c r="T510" s="9">
        <v>254</v>
      </c>
      <c r="U510" s="9">
        <v>1775</v>
      </c>
      <c r="V510" s="9">
        <v>12461</v>
      </c>
      <c r="W510" s="9">
        <v>20480</v>
      </c>
      <c r="X510" s="9">
        <v>4197</v>
      </c>
      <c r="Y510" s="9">
        <v>4079</v>
      </c>
      <c r="Z510" s="9">
        <v>101</v>
      </c>
      <c r="AA510" s="9">
        <v>17</v>
      </c>
      <c r="AB510" s="9">
        <v>7552</v>
      </c>
      <c r="AC510" s="9">
        <v>7129</v>
      </c>
      <c r="AD510" s="9">
        <v>399</v>
      </c>
      <c r="AE510" s="9">
        <v>212</v>
      </c>
      <c r="AF510" s="9">
        <v>187</v>
      </c>
      <c r="AG510" s="9">
        <v>24</v>
      </c>
      <c r="AH510" s="9">
        <v>12461</v>
      </c>
      <c r="AI510" s="9">
        <v>12170</v>
      </c>
      <c r="AJ510" s="9">
        <v>105</v>
      </c>
      <c r="AK510" s="9">
        <v>186</v>
      </c>
      <c r="AL510" s="9">
        <v>20480</v>
      </c>
      <c r="AM510" s="9">
        <v>19857</v>
      </c>
      <c r="AN510" s="9">
        <v>388</v>
      </c>
      <c r="AO510" s="9">
        <v>226</v>
      </c>
      <c r="AP510" s="9">
        <v>162</v>
      </c>
      <c r="AQ510" s="9">
        <v>235</v>
      </c>
      <c r="AR510" s="9">
        <v>17336</v>
      </c>
      <c r="AS510" s="9">
        <v>5222312</v>
      </c>
      <c r="AT510" s="9">
        <v>5110841</v>
      </c>
      <c r="AU510" s="9">
        <v>111471</v>
      </c>
      <c r="AV510" s="9">
        <v>9048</v>
      </c>
      <c r="AW510" s="9">
        <v>314</v>
      </c>
      <c r="AX510" s="9">
        <v>0</v>
      </c>
      <c r="AY510" s="9">
        <v>8734</v>
      </c>
      <c r="AZ510" s="9">
        <v>0</v>
      </c>
      <c r="BA510" s="9">
        <v>0</v>
      </c>
      <c r="BB510" s="9">
        <v>0</v>
      </c>
      <c r="BC510" s="9">
        <v>0</v>
      </c>
      <c r="BD510" s="9">
        <v>0</v>
      </c>
      <c r="BE510" s="39">
        <v>0</v>
      </c>
    </row>
    <row r="511" spans="1:57" x14ac:dyDescent="0.25">
      <c r="A511" s="12">
        <v>45658</v>
      </c>
      <c r="B511" s="9" t="s">
        <v>135</v>
      </c>
      <c r="C511" s="9"/>
      <c r="D511" s="10" t="s">
        <v>200</v>
      </c>
      <c r="E511" s="9" t="s">
        <v>228</v>
      </c>
      <c r="F511" s="9">
        <v>2025</v>
      </c>
      <c r="G511" s="11">
        <v>45658</v>
      </c>
      <c r="H511" s="9">
        <v>352</v>
      </c>
      <c r="I511" s="9">
        <v>202</v>
      </c>
      <c r="J511" s="9">
        <v>74</v>
      </c>
      <c r="K511" s="9">
        <v>0</v>
      </c>
      <c r="L511" s="9" t="s">
        <v>235</v>
      </c>
      <c r="M511" s="9" t="s">
        <v>235</v>
      </c>
      <c r="N511" s="9">
        <v>62</v>
      </c>
      <c r="O511" s="9">
        <v>626</v>
      </c>
      <c r="P511" s="9">
        <v>208</v>
      </c>
      <c r="Q511" s="9">
        <v>205</v>
      </c>
      <c r="R511" s="9">
        <v>0</v>
      </c>
      <c r="S511" s="9" t="s">
        <v>235</v>
      </c>
      <c r="T511" s="9" t="s">
        <v>235</v>
      </c>
      <c r="U511" s="9">
        <v>187</v>
      </c>
      <c r="V511" s="9">
        <v>1236</v>
      </c>
      <c r="W511" s="9">
        <v>1795</v>
      </c>
      <c r="X511" s="9">
        <v>352</v>
      </c>
      <c r="Y511" s="9">
        <v>352</v>
      </c>
      <c r="Z511" s="9">
        <v>0</v>
      </c>
      <c r="AA511" s="9">
        <v>0</v>
      </c>
      <c r="AB511" s="9">
        <v>626</v>
      </c>
      <c r="AC511" s="9">
        <v>626</v>
      </c>
      <c r="AD511" s="9">
        <v>0</v>
      </c>
      <c r="AE511" s="9">
        <v>0</v>
      </c>
      <c r="AF511" s="9">
        <v>0</v>
      </c>
      <c r="AG511" s="9">
        <v>0</v>
      </c>
      <c r="AH511" s="9">
        <v>1236</v>
      </c>
      <c r="AI511" s="9">
        <v>1231</v>
      </c>
      <c r="AJ511" s="9" t="s">
        <v>235</v>
      </c>
      <c r="AK511" s="9" t="s">
        <v>235</v>
      </c>
      <c r="AL511" s="9">
        <v>1795</v>
      </c>
      <c r="AM511" s="9">
        <v>1787</v>
      </c>
      <c r="AN511" s="9" t="s">
        <v>235</v>
      </c>
      <c r="AO511" s="9" t="s">
        <v>235</v>
      </c>
      <c r="AP511" s="9" t="s">
        <v>235</v>
      </c>
      <c r="AQ511" s="9" t="s">
        <v>235</v>
      </c>
      <c r="AR511" s="9">
        <v>1669</v>
      </c>
      <c r="AS511" s="9">
        <v>462168</v>
      </c>
      <c r="AT511" s="9">
        <v>460524</v>
      </c>
      <c r="AU511" s="9">
        <v>1644</v>
      </c>
      <c r="AV511" s="9">
        <v>156</v>
      </c>
      <c r="AW511" s="9">
        <v>0</v>
      </c>
      <c r="AX511" s="9">
        <v>0</v>
      </c>
      <c r="AY511" s="9">
        <v>156</v>
      </c>
      <c r="AZ511" s="9">
        <v>0</v>
      </c>
      <c r="BA511" s="9">
        <v>0</v>
      </c>
      <c r="BB511" s="9">
        <v>0</v>
      </c>
      <c r="BC511" s="9">
        <v>0</v>
      </c>
      <c r="BD511" s="9">
        <v>0</v>
      </c>
      <c r="BE511" s="39">
        <v>0</v>
      </c>
    </row>
    <row r="512" spans="1:57" x14ac:dyDescent="0.25">
      <c r="A512" s="12">
        <v>45658</v>
      </c>
      <c r="B512" s="9" t="s">
        <v>136</v>
      </c>
      <c r="C512" s="9"/>
      <c r="D512" s="10" t="s">
        <v>201</v>
      </c>
      <c r="E512" s="9" t="s">
        <v>228</v>
      </c>
      <c r="F512" s="9">
        <v>2025</v>
      </c>
      <c r="G512" s="11">
        <v>45658</v>
      </c>
      <c r="H512" s="9">
        <v>48617</v>
      </c>
      <c r="I512" s="9">
        <v>25175</v>
      </c>
      <c r="J512" s="9">
        <v>11190</v>
      </c>
      <c r="K512" s="9" t="s">
        <v>235</v>
      </c>
      <c r="L512" s="9">
        <v>2057</v>
      </c>
      <c r="M512" s="9" t="s">
        <v>235</v>
      </c>
      <c r="N512" s="9">
        <v>9025</v>
      </c>
      <c r="O512" s="9">
        <v>97259</v>
      </c>
      <c r="P512" s="9">
        <v>26913</v>
      </c>
      <c r="Q512" s="9">
        <v>32726</v>
      </c>
      <c r="R512" s="9">
        <v>25</v>
      </c>
      <c r="S512" s="9">
        <v>2072</v>
      </c>
      <c r="T512" s="9">
        <v>3781</v>
      </c>
      <c r="U512" s="9">
        <v>31742</v>
      </c>
      <c r="V512" s="9">
        <v>141178</v>
      </c>
      <c r="W512" s="9">
        <v>247154</v>
      </c>
      <c r="X512" s="9">
        <v>48617</v>
      </c>
      <c r="Y512" s="9">
        <v>48217</v>
      </c>
      <c r="Z512" s="9">
        <v>366</v>
      </c>
      <c r="AA512" s="9">
        <v>34</v>
      </c>
      <c r="AB512" s="9">
        <v>97259</v>
      </c>
      <c r="AC512" s="9">
        <v>95880</v>
      </c>
      <c r="AD512" s="9">
        <v>1339</v>
      </c>
      <c r="AE512" s="9">
        <v>801</v>
      </c>
      <c r="AF512" s="9">
        <v>538</v>
      </c>
      <c r="AG512" s="9">
        <v>40</v>
      </c>
      <c r="AH512" s="9">
        <v>141178</v>
      </c>
      <c r="AI512" s="9">
        <v>140055</v>
      </c>
      <c r="AJ512" s="9">
        <v>576</v>
      </c>
      <c r="AK512" s="9">
        <v>547</v>
      </c>
      <c r="AL512" s="9">
        <v>247154</v>
      </c>
      <c r="AM512" s="9">
        <v>244476</v>
      </c>
      <c r="AN512" s="9">
        <v>2049</v>
      </c>
      <c r="AO512" s="9">
        <v>1378</v>
      </c>
      <c r="AP512" s="9">
        <v>671</v>
      </c>
      <c r="AQ512" s="9">
        <v>629</v>
      </c>
      <c r="AR512" s="9">
        <v>221509</v>
      </c>
      <c r="AS512" s="9">
        <v>65501676</v>
      </c>
      <c r="AT512" s="9">
        <v>65162583</v>
      </c>
      <c r="AU512" s="9">
        <v>339093</v>
      </c>
      <c r="AV512" s="9">
        <v>3884346</v>
      </c>
      <c r="AW512" s="9">
        <v>3511218</v>
      </c>
      <c r="AX512" s="9">
        <v>0</v>
      </c>
      <c r="AY512" s="9">
        <v>373128</v>
      </c>
      <c r="AZ512" s="9">
        <v>0</v>
      </c>
      <c r="BA512" s="9">
        <v>0</v>
      </c>
      <c r="BB512" s="9">
        <v>0</v>
      </c>
      <c r="BC512" s="9">
        <v>0</v>
      </c>
      <c r="BD512" s="9">
        <v>0</v>
      </c>
      <c r="BE512" s="39">
        <v>0</v>
      </c>
    </row>
    <row r="513" spans="1:57" x14ac:dyDescent="0.25">
      <c r="A513" s="12">
        <v>45658</v>
      </c>
      <c r="B513" s="9" t="s">
        <v>137</v>
      </c>
      <c r="C513" s="9"/>
      <c r="D513" s="10" t="s">
        <v>202</v>
      </c>
      <c r="E513" s="9" t="s">
        <v>228</v>
      </c>
      <c r="F513" s="9">
        <v>2025</v>
      </c>
      <c r="G513" s="11">
        <v>45658</v>
      </c>
      <c r="H513" s="9">
        <v>54304</v>
      </c>
      <c r="I513" s="9">
        <v>30095</v>
      </c>
      <c r="J513" s="9">
        <v>10879</v>
      </c>
      <c r="K513" s="9" t="s">
        <v>235</v>
      </c>
      <c r="L513" s="9" t="s">
        <v>235</v>
      </c>
      <c r="M513" s="9">
        <v>1388</v>
      </c>
      <c r="N513" s="9">
        <v>10765</v>
      </c>
      <c r="O513" s="9">
        <v>118576</v>
      </c>
      <c r="P513" s="9">
        <v>33382</v>
      </c>
      <c r="Q513" s="9">
        <v>39258</v>
      </c>
      <c r="R513" s="9">
        <v>21</v>
      </c>
      <c r="S513" s="9">
        <v>1171</v>
      </c>
      <c r="T513" s="9">
        <v>4451</v>
      </c>
      <c r="U513" s="9">
        <v>40293</v>
      </c>
      <c r="V513" s="9">
        <v>88339</v>
      </c>
      <c r="W513" s="9">
        <v>145181</v>
      </c>
      <c r="X513" s="9">
        <v>54304</v>
      </c>
      <c r="Y513" s="9">
        <v>52332</v>
      </c>
      <c r="Z513" s="9">
        <v>1856</v>
      </c>
      <c r="AA513" s="9">
        <v>116</v>
      </c>
      <c r="AB513" s="9">
        <v>118576</v>
      </c>
      <c r="AC513" s="9">
        <v>109707</v>
      </c>
      <c r="AD513" s="9">
        <v>8704</v>
      </c>
      <c r="AE513" s="9">
        <v>5268</v>
      </c>
      <c r="AF513" s="9">
        <v>3436</v>
      </c>
      <c r="AG513" s="9">
        <v>165</v>
      </c>
      <c r="AH513" s="9">
        <v>88339</v>
      </c>
      <c r="AI513" s="9">
        <v>85686</v>
      </c>
      <c r="AJ513" s="9">
        <v>911</v>
      </c>
      <c r="AK513" s="9">
        <v>1742</v>
      </c>
      <c r="AL513" s="9">
        <v>145181</v>
      </c>
      <c r="AM513" s="9">
        <v>139608</v>
      </c>
      <c r="AN513" s="9">
        <v>3417</v>
      </c>
      <c r="AO513" s="9">
        <v>2126</v>
      </c>
      <c r="AP513" s="9">
        <v>1291</v>
      </c>
      <c r="AQ513" s="9">
        <v>2156</v>
      </c>
      <c r="AR513" s="9">
        <v>149351</v>
      </c>
      <c r="AS513" s="9">
        <v>50336708</v>
      </c>
      <c r="AT513" s="9">
        <v>49143406</v>
      </c>
      <c r="AU513" s="9">
        <v>1193302</v>
      </c>
      <c r="AV513" s="9">
        <v>283640</v>
      </c>
      <c r="AW513" s="9">
        <v>2388</v>
      </c>
      <c r="AX513" s="9">
        <v>0</v>
      </c>
      <c r="AY513" s="9">
        <v>281252</v>
      </c>
      <c r="AZ513" s="9">
        <v>0</v>
      </c>
      <c r="BA513" s="9">
        <v>0</v>
      </c>
      <c r="BB513" s="9">
        <v>0</v>
      </c>
      <c r="BC513" s="9">
        <v>0</v>
      </c>
      <c r="BD513" s="9">
        <v>0</v>
      </c>
      <c r="BE513" s="39">
        <v>0</v>
      </c>
    </row>
    <row r="514" spans="1:57" x14ac:dyDescent="0.25">
      <c r="A514" s="12">
        <v>45658</v>
      </c>
      <c r="B514" s="9" t="s">
        <v>138</v>
      </c>
      <c r="C514" s="9"/>
      <c r="D514" s="10" t="s">
        <v>203</v>
      </c>
      <c r="E514" s="9" t="s">
        <v>228</v>
      </c>
      <c r="F514" s="9">
        <v>2025</v>
      </c>
      <c r="G514" s="11">
        <v>45658</v>
      </c>
      <c r="H514" s="9">
        <v>799</v>
      </c>
      <c r="I514" s="9">
        <v>373</v>
      </c>
      <c r="J514" s="9">
        <v>204</v>
      </c>
      <c r="K514" s="9">
        <v>0</v>
      </c>
      <c r="L514" s="9">
        <v>49</v>
      </c>
      <c r="M514" s="9">
        <v>13</v>
      </c>
      <c r="N514" s="9">
        <v>160</v>
      </c>
      <c r="O514" s="9">
        <v>1578</v>
      </c>
      <c r="P514" s="9">
        <v>402</v>
      </c>
      <c r="Q514" s="9">
        <v>563</v>
      </c>
      <c r="R514" s="9">
        <v>0</v>
      </c>
      <c r="S514" s="9">
        <v>50</v>
      </c>
      <c r="T514" s="9">
        <v>32</v>
      </c>
      <c r="U514" s="9">
        <v>531</v>
      </c>
      <c r="V514" s="9">
        <v>2980</v>
      </c>
      <c r="W514" s="9">
        <v>5546</v>
      </c>
      <c r="X514" s="9">
        <v>799</v>
      </c>
      <c r="Y514" s="9" t="s">
        <v>235</v>
      </c>
      <c r="Z514" s="9" t="s">
        <v>235</v>
      </c>
      <c r="AA514" s="9">
        <v>0</v>
      </c>
      <c r="AB514" s="9">
        <v>1578</v>
      </c>
      <c r="AC514" s="9" t="s">
        <v>235</v>
      </c>
      <c r="AD514" s="9" t="s">
        <v>235</v>
      </c>
      <c r="AE514" s="9" t="s">
        <v>235</v>
      </c>
      <c r="AF514" s="9" t="s">
        <v>235</v>
      </c>
      <c r="AG514" s="9">
        <v>0</v>
      </c>
      <c r="AH514" s="9">
        <v>2980</v>
      </c>
      <c r="AI514" s="9">
        <v>2965</v>
      </c>
      <c r="AJ514" s="9" t="s">
        <v>235</v>
      </c>
      <c r="AK514" s="9" t="s">
        <v>235</v>
      </c>
      <c r="AL514" s="9">
        <v>5546</v>
      </c>
      <c r="AM514" s="9">
        <v>5502</v>
      </c>
      <c r="AN514" s="9" t="s">
        <v>235</v>
      </c>
      <c r="AO514" s="9">
        <v>25</v>
      </c>
      <c r="AP514" s="9">
        <v>12</v>
      </c>
      <c r="AQ514" s="9" t="s">
        <v>235</v>
      </c>
      <c r="AR514" s="9">
        <v>3883</v>
      </c>
      <c r="AS514" s="9">
        <v>1348337</v>
      </c>
      <c r="AT514" s="9">
        <v>1345998</v>
      </c>
      <c r="AU514" s="9">
        <v>2339</v>
      </c>
      <c r="AV514" s="9">
        <v>300</v>
      </c>
      <c r="AW514" s="9">
        <v>0</v>
      </c>
      <c r="AX514" s="9">
        <v>0</v>
      </c>
      <c r="AY514" s="9">
        <v>300</v>
      </c>
      <c r="AZ514" s="9">
        <v>0</v>
      </c>
      <c r="BA514" s="9">
        <v>0</v>
      </c>
      <c r="BB514" s="9">
        <v>0</v>
      </c>
      <c r="BC514" s="9">
        <v>0</v>
      </c>
      <c r="BD514" s="9">
        <v>0</v>
      </c>
      <c r="BE514" s="39">
        <v>0</v>
      </c>
    </row>
    <row r="515" spans="1:57" x14ac:dyDescent="0.25">
      <c r="A515" s="12">
        <v>45658</v>
      </c>
      <c r="B515" s="9" t="s">
        <v>139</v>
      </c>
      <c r="C515" s="9"/>
      <c r="D515" s="10" t="s">
        <v>204</v>
      </c>
      <c r="E515" s="9" t="s">
        <v>228</v>
      </c>
      <c r="F515" s="9">
        <v>2025</v>
      </c>
      <c r="G515" s="11">
        <v>45658</v>
      </c>
      <c r="H515" s="9">
        <v>60424</v>
      </c>
      <c r="I515" s="9">
        <v>29015</v>
      </c>
      <c r="J515" s="9">
        <v>14553</v>
      </c>
      <c r="K515" s="9">
        <v>0</v>
      </c>
      <c r="L515" s="9">
        <v>627</v>
      </c>
      <c r="M515" s="9">
        <v>2024</v>
      </c>
      <c r="N515" s="9">
        <v>14205</v>
      </c>
      <c r="O515" s="9">
        <v>130863</v>
      </c>
      <c r="P515" s="9">
        <v>30995</v>
      </c>
      <c r="Q515" s="9">
        <v>41081</v>
      </c>
      <c r="R515" s="9">
        <v>0</v>
      </c>
      <c r="S515" s="9">
        <v>628</v>
      </c>
      <c r="T515" s="9">
        <v>6693</v>
      </c>
      <c r="U515" s="9">
        <v>51466</v>
      </c>
      <c r="V515" s="9">
        <v>139990</v>
      </c>
      <c r="W515" s="9">
        <v>247566</v>
      </c>
      <c r="X515" s="9">
        <v>60424</v>
      </c>
      <c r="Y515" s="9">
        <v>60207</v>
      </c>
      <c r="Z515" s="9">
        <v>200</v>
      </c>
      <c r="AA515" s="9">
        <v>17</v>
      </c>
      <c r="AB515" s="9">
        <v>130863</v>
      </c>
      <c r="AC515" s="9">
        <v>130088</v>
      </c>
      <c r="AD515" s="9">
        <v>757</v>
      </c>
      <c r="AE515" s="9">
        <v>508</v>
      </c>
      <c r="AF515" s="9">
        <v>249</v>
      </c>
      <c r="AG515" s="9">
        <v>18</v>
      </c>
      <c r="AH515" s="9">
        <v>139990</v>
      </c>
      <c r="AI515" s="9">
        <v>139077</v>
      </c>
      <c r="AJ515" s="9">
        <v>581</v>
      </c>
      <c r="AK515" s="9">
        <v>332</v>
      </c>
      <c r="AL515" s="9">
        <v>247566</v>
      </c>
      <c r="AM515" s="9">
        <v>245067</v>
      </c>
      <c r="AN515" s="9">
        <v>2094</v>
      </c>
      <c r="AO515" s="9">
        <v>1429</v>
      </c>
      <c r="AP515" s="9">
        <v>665</v>
      </c>
      <c r="AQ515" s="9">
        <v>405</v>
      </c>
      <c r="AR515" s="9">
        <v>217926</v>
      </c>
      <c r="AS515" s="9">
        <v>71846795</v>
      </c>
      <c r="AT515" s="9">
        <v>71614248</v>
      </c>
      <c r="AU515" s="9">
        <v>232547</v>
      </c>
      <c r="AV515" s="9">
        <v>1628622</v>
      </c>
      <c r="AW515" s="9">
        <v>1427739</v>
      </c>
      <c r="AX515" s="9">
        <v>0</v>
      </c>
      <c r="AY515" s="9">
        <v>200883</v>
      </c>
      <c r="AZ515" s="9">
        <v>0</v>
      </c>
      <c r="BA515" s="9">
        <v>0</v>
      </c>
      <c r="BB515" s="9">
        <v>0</v>
      </c>
      <c r="BC515" s="9">
        <v>0</v>
      </c>
      <c r="BD515" s="9">
        <v>0</v>
      </c>
      <c r="BE515" s="39">
        <v>0</v>
      </c>
    </row>
    <row r="516" spans="1:57" x14ac:dyDescent="0.25">
      <c r="A516" s="12">
        <v>45658</v>
      </c>
      <c r="B516" s="9" t="s">
        <v>140</v>
      </c>
      <c r="C516" s="9"/>
      <c r="D516" s="10" t="s">
        <v>205</v>
      </c>
      <c r="E516" s="9" t="s">
        <v>228</v>
      </c>
      <c r="F516" s="9">
        <v>2025</v>
      </c>
      <c r="G516" s="11">
        <v>45658</v>
      </c>
      <c r="H516" s="9">
        <v>60587</v>
      </c>
      <c r="I516" s="9">
        <v>35850</v>
      </c>
      <c r="J516" s="9">
        <v>9401</v>
      </c>
      <c r="K516" s="9" t="s">
        <v>235</v>
      </c>
      <c r="L516" s="9">
        <v>4215</v>
      </c>
      <c r="M516" s="9" t="s">
        <v>235</v>
      </c>
      <c r="N516" s="9">
        <v>10172</v>
      </c>
      <c r="O516" s="9">
        <v>112832</v>
      </c>
      <c r="P516" s="9">
        <v>39635</v>
      </c>
      <c r="Q516" s="9">
        <v>30613</v>
      </c>
      <c r="R516" s="9" t="s">
        <v>235</v>
      </c>
      <c r="S516" s="9">
        <v>4233</v>
      </c>
      <c r="T516" s="9" t="s">
        <v>235</v>
      </c>
      <c r="U516" s="9">
        <v>35247</v>
      </c>
      <c r="V516" s="9">
        <v>179589</v>
      </c>
      <c r="W516" s="9">
        <v>289588</v>
      </c>
      <c r="X516" s="9">
        <v>60587</v>
      </c>
      <c r="Y516" s="9">
        <v>59328</v>
      </c>
      <c r="Z516" s="9">
        <v>1196</v>
      </c>
      <c r="AA516" s="9">
        <v>63</v>
      </c>
      <c r="AB516" s="9">
        <v>112832</v>
      </c>
      <c r="AC516" s="9">
        <v>107584</v>
      </c>
      <c r="AD516" s="9">
        <v>5168</v>
      </c>
      <c r="AE516" s="9">
        <v>3185</v>
      </c>
      <c r="AF516" s="9">
        <v>1983</v>
      </c>
      <c r="AG516" s="9">
        <v>80</v>
      </c>
      <c r="AH516" s="9">
        <v>179589</v>
      </c>
      <c r="AI516" s="9">
        <v>176497</v>
      </c>
      <c r="AJ516" s="9">
        <v>1592</v>
      </c>
      <c r="AK516" s="9">
        <v>1500</v>
      </c>
      <c r="AL516" s="9">
        <v>289588</v>
      </c>
      <c r="AM516" s="9">
        <v>282217</v>
      </c>
      <c r="AN516" s="9">
        <v>5664</v>
      </c>
      <c r="AO516" s="9">
        <v>3696</v>
      </c>
      <c r="AP516" s="9">
        <v>1968</v>
      </c>
      <c r="AQ516" s="9">
        <v>1707</v>
      </c>
      <c r="AR516" s="9">
        <v>268700</v>
      </c>
      <c r="AS516" s="9">
        <v>76540567</v>
      </c>
      <c r="AT516" s="9">
        <v>75573028</v>
      </c>
      <c r="AU516" s="9">
        <v>967539</v>
      </c>
      <c r="AV516" s="9">
        <v>511466</v>
      </c>
      <c r="AW516" s="9">
        <v>41151</v>
      </c>
      <c r="AX516" s="9">
        <v>0</v>
      </c>
      <c r="AY516" s="9">
        <v>470315</v>
      </c>
      <c r="AZ516" s="9">
        <v>0</v>
      </c>
      <c r="BA516" s="9">
        <v>0</v>
      </c>
      <c r="BB516" s="9">
        <v>0</v>
      </c>
      <c r="BC516" s="9">
        <v>0</v>
      </c>
      <c r="BD516" s="9">
        <v>0</v>
      </c>
      <c r="BE516" s="39">
        <v>0</v>
      </c>
    </row>
    <row r="517" spans="1:57" x14ac:dyDescent="0.25">
      <c r="A517" s="12">
        <v>45658</v>
      </c>
      <c r="B517" s="9" t="s">
        <v>141</v>
      </c>
      <c r="C517" s="9"/>
      <c r="D517" s="10" t="s">
        <v>206</v>
      </c>
      <c r="E517" s="9" t="s">
        <v>228</v>
      </c>
      <c r="F517" s="9">
        <v>2025</v>
      </c>
      <c r="G517" s="11">
        <v>45658</v>
      </c>
      <c r="H517" s="9">
        <v>32009</v>
      </c>
      <c r="I517" s="9">
        <v>22978</v>
      </c>
      <c r="J517" s="9">
        <v>2456</v>
      </c>
      <c r="K517" s="9">
        <v>0</v>
      </c>
      <c r="L517" s="9">
        <v>4324</v>
      </c>
      <c r="M517" s="9">
        <v>254</v>
      </c>
      <c r="N517" s="9">
        <v>1997</v>
      </c>
      <c r="O517" s="9">
        <v>43769</v>
      </c>
      <c r="P517" s="9">
        <v>27155</v>
      </c>
      <c r="Q517" s="9">
        <v>6061</v>
      </c>
      <c r="R517" s="9">
        <v>0</v>
      </c>
      <c r="S517" s="9">
        <v>4353</v>
      </c>
      <c r="T517" s="9">
        <v>667</v>
      </c>
      <c r="U517" s="9">
        <v>5533</v>
      </c>
      <c r="V517" s="9">
        <v>48445</v>
      </c>
      <c r="W517" s="9">
        <v>64980</v>
      </c>
      <c r="X517" s="9">
        <v>32009</v>
      </c>
      <c r="Y517" s="9">
        <v>31605</v>
      </c>
      <c r="Z517" s="9">
        <v>292</v>
      </c>
      <c r="AA517" s="9">
        <v>112</v>
      </c>
      <c r="AB517" s="9">
        <v>43769</v>
      </c>
      <c r="AC517" s="9">
        <v>42723</v>
      </c>
      <c r="AD517" s="9">
        <v>904</v>
      </c>
      <c r="AE517" s="9">
        <v>530</v>
      </c>
      <c r="AF517" s="9">
        <v>374</v>
      </c>
      <c r="AG517" s="9">
        <v>142</v>
      </c>
      <c r="AH517" s="9">
        <v>48445</v>
      </c>
      <c r="AI517" s="9">
        <v>47064</v>
      </c>
      <c r="AJ517" s="9">
        <v>536</v>
      </c>
      <c r="AK517" s="9">
        <v>845</v>
      </c>
      <c r="AL517" s="9">
        <v>64980</v>
      </c>
      <c r="AM517" s="9">
        <v>62258</v>
      </c>
      <c r="AN517" s="9">
        <v>1677</v>
      </c>
      <c r="AO517" s="9">
        <v>1028</v>
      </c>
      <c r="AP517" s="9">
        <v>649</v>
      </c>
      <c r="AQ517" s="9">
        <v>1045</v>
      </c>
      <c r="AR517" s="9">
        <v>84826</v>
      </c>
      <c r="AS517" s="9">
        <v>20908997</v>
      </c>
      <c r="AT517" s="9">
        <v>20451271</v>
      </c>
      <c r="AU517" s="9">
        <v>457726</v>
      </c>
      <c r="AV517" s="9">
        <v>38507</v>
      </c>
      <c r="AW517" s="9">
        <v>876</v>
      </c>
      <c r="AX517" s="9">
        <v>0</v>
      </c>
      <c r="AY517" s="9">
        <v>37631</v>
      </c>
      <c r="AZ517" s="9">
        <v>0</v>
      </c>
      <c r="BA517" s="9">
        <v>0</v>
      </c>
      <c r="BB517" s="9">
        <v>0</v>
      </c>
      <c r="BC517" s="9">
        <v>0</v>
      </c>
      <c r="BD517" s="9">
        <v>0</v>
      </c>
      <c r="BE517" s="39">
        <v>0</v>
      </c>
    </row>
    <row r="518" spans="1:57" x14ac:dyDescent="0.25">
      <c r="A518" s="12">
        <v>45658</v>
      </c>
      <c r="B518" s="9" t="s">
        <v>142</v>
      </c>
      <c r="C518" s="9"/>
      <c r="D518" s="10" t="s">
        <v>207</v>
      </c>
      <c r="E518" s="9" t="s">
        <v>228</v>
      </c>
      <c r="F518" s="9">
        <v>2025</v>
      </c>
      <c r="G518" s="11">
        <v>45658</v>
      </c>
      <c r="H518" s="9">
        <v>21908</v>
      </c>
      <c r="I518" s="9">
        <v>11254</v>
      </c>
      <c r="J518" s="9">
        <v>4950</v>
      </c>
      <c r="K518" s="9">
        <v>0</v>
      </c>
      <c r="L518" s="9">
        <v>394</v>
      </c>
      <c r="M518" s="9">
        <v>686</v>
      </c>
      <c r="N518" s="9">
        <v>4624</v>
      </c>
      <c r="O518" s="9">
        <v>46354</v>
      </c>
      <c r="P518" s="9">
        <v>12463</v>
      </c>
      <c r="Q518" s="9">
        <v>14654</v>
      </c>
      <c r="R518" s="9">
        <v>0</v>
      </c>
      <c r="S518" s="9">
        <v>395</v>
      </c>
      <c r="T518" s="9">
        <v>2254</v>
      </c>
      <c r="U518" s="9">
        <v>16588</v>
      </c>
      <c r="V518" s="9">
        <v>44483</v>
      </c>
      <c r="W518" s="9">
        <v>76951</v>
      </c>
      <c r="X518" s="9">
        <v>21908</v>
      </c>
      <c r="Y518" s="9">
        <v>21774</v>
      </c>
      <c r="Z518" s="9">
        <v>123</v>
      </c>
      <c r="AA518" s="9">
        <v>11</v>
      </c>
      <c r="AB518" s="9">
        <v>46354</v>
      </c>
      <c r="AC518" s="9">
        <v>45815</v>
      </c>
      <c r="AD518" s="9">
        <v>527</v>
      </c>
      <c r="AE518" s="9">
        <v>346</v>
      </c>
      <c r="AF518" s="9">
        <v>181</v>
      </c>
      <c r="AG518" s="9">
        <v>12</v>
      </c>
      <c r="AH518" s="9">
        <v>44483</v>
      </c>
      <c r="AI518" s="9">
        <v>43983</v>
      </c>
      <c r="AJ518" s="9">
        <v>309</v>
      </c>
      <c r="AK518" s="9">
        <v>191</v>
      </c>
      <c r="AL518" s="9">
        <v>76951</v>
      </c>
      <c r="AM518" s="9">
        <v>75533</v>
      </c>
      <c r="AN518" s="9">
        <v>1164</v>
      </c>
      <c r="AO518" s="9">
        <v>783</v>
      </c>
      <c r="AP518" s="9">
        <v>381</v>
      </c>
      <c r="AQ518" s="9">
        <v>254</v>
      </c>
      <c r="AR518" s="9">
        <v>69256</v>
      </c>
      <c r="AS518" s="9">
        <v>22886964</v>
      </c>
      <c r="AT518" s="9">
        <v>22746075</v>
      </c>
      <c r="AU518" s="9">
        <v>140889</v>
      </c>
      <c r="AV518" s="9">
        <v>9339</v>
      </c>
      <c r="AW518" s="9">
        <v>935</v>
      </c>
      <c r="AX518" s="9">
        <v>0</v>
      </c>
      <c r="AY518" s="9">
        <v>8404</v>
      </c>
      <c r="AZ518" s="9">
        <v>0</v>
      </c>
      <c r="BA518" s="9">
        <v>0</v>
      </c>
      <c r="BB518" s="9">
        <v>0</v>
      </c>
      <c r="BC518" s="9">
        <v>0</v>
      </c>
      <c r="BD518" s="9">
        <v>0</v>
      </c>
      <c r="BE518" s="39">
        <v>0</v>
      </c>
    </row>
    <row r="519" spans="1:57" x14ac:dyDescent="0.25">
      <c r="A519" s="12">
        <v>45658</v>
      </c>
      <c r="B519" s="9" t="s">
        <v>143</v>
      </c>
      <c r="C519" s="9"/>
      <c r="D519" s="10" t="s">
        <v>208</v>
      </c>
      <c r="E519" s="9" t="s">
        <v>228</v>
      </c>
      <c r="F519" s="9">
        <v>2025</v>
      </c>
      <c r="G519" s="11">
        <v>45658</v>
      </c>
      <c r="H519" s="9">
        <v>3362</v>
      </c>
      <c r="I519" s="9">
        <v>1737</v>
      </c>
      <c r="J519" s="9">
        <v>803</v>
      </c>
      <c r="K519" s="9" t="s">
        <v>235</v>
      </c>
      <c r="L519" s="9">
        <v>390</v>
      </c>
      <c r="M519" s="9" t="s">
        <v>235</v>
      </c>
      <c r="N519" s="9">
        <v>384</v>
      </c>
      <c r="O519" s="9">
        <v>5676</v>
      </c>
      <c r="P519" s="9">
        <v>1792</v>
      </c>
      <c r="Q519" s="9">
        <v>2137</v>
      </c>
      <c r="R519" s="9" t="s">
        <v>235</v>
      </c>
      <c r="S519" s="9">
        <v>393</v>
      </c>
      <c r="T519" s="9" t="s">
        <v>235</v>
      </c>
      <c r="U519" s="9">
        <v>1224</v>
      </c>
      <c r="V519" s="9">
        <v>18241</v>
      </c>
      <c r="W519" s="9">
        <v>24327</v>
      </c>
      <c r="X519" s="9">
        <v>3362</v>
      </c>
      <c r="Y519" s="9">
        <v>3341</v>
      </c>
      <c r="Z519" s="9" t="s">
        <v>235</v>
      </c>
      <c r="AA519" s="9" t="s">
        <v>235</v>
      </c>
      <c r="AB519" s="9">
        <v>5676</v>
      </c>
      <c r="AC519" s="9">
        <v>5597</v>
      </c>
      <c r="AD519" s="9" t="s">
        <v>235</v>
      </c>
      <c r="AE519" s="9">
        <v>47</v>
      </c>
      <c r="AF519" s="9">
        <v>26</v>
      </c>
      <c r="AG519" s="9" t="s">
        <v>235</v>
      </c>
      <c r="AH519" s="9">
        <v>18241</v>
      </c>
      <c r="AI519" s="9">
        <v>18179</v>
      </c>
      <c r="AJ519" s="9">
        <v>34</v>
      </c>
      <c r="AK519" s="9">
        <v>28</v>
      </c>
      <c r="AL519" s="9">
        <v>24327</v>
      </c>
      <c r="AM519" s="9">
        <v>24163</v>
      </c>
      <c r="AN519" s="9">
        <v>130</v>
      </c>
      <c r="AO519" s="9">
        <v>92</v>
      </c>
      <c r="AP519" s="9">
        <v>38</v>
      </c>
      <c r="AQ519" s="9">
        <v>34</v>
      </c>
      <c r="AR519" s="9">
        <v>22722</v>
      </c>
      <c r="AS519" s="9">
        <v>6080794</v>
      </c>
      <c r="AT519" s="9">
        <v>6064188</v>
      </c>
      <c r="AU519" s="9">
        <v>16606</v>
      </c>
      <c r="AV519" s="9">
        <v>1970</v>
      </c>
      <c r="AW519" s="9">
        <v>766</v>
      </c>
      <c r="AX519" s="9">
        <v>0</v>
      </c>
      <c r="AY519" s="9">
        <v>1204</v>
      </c>
      <c r="AZ519" s="9">
        <v>0</v>
      </c>
      <c r="BA519" s="9">
        <v>0</v>
      </c>
      <c r="BB519" s="9">
        <v>0</v>
      </c>
      <c r="BC519" s="9">
        <v>0</v>
      </c>
      <c r="BD519" s="9">
        <v>0</v>
      </c>
      <c r="BE519" s="39">
        <v>0</v>
      </c>
    </row>
    <row r="520" spans="1:57" x14ac:dyDescent="0.25">
      <c r="A520" s="12">
        <v>45658</v>
      </c>
      <c r="B520" s="9" t="s">
        <v>144</v>
      </c>
      <c r="C520" s="9"/>
      <c r="D520" s="10" t="s">
        <v>209</v>
      </c>
      <c r="E520" s="9" t="s">
        <v>228</v>
      </c>
      <c r="F520" s="9">
        <v>2025</v>
      </c>
      <c r="G520" s="11">
        <v>45658</v>
      </c>
      <c r="H520" s="9">
        <v>5649</v>
      </c>
      <c r="I520" s="9">
        <v>4125</v>
      </c>
      <c r="J520" s="9">
        <v>479</v>
      </c>
      <c r="K520" s="9">
        <v>0</v>
      </c>
      <c r="L520" s="9">
        <v>459</v>
      </c>
      <c r="M520" s="9">
        <v>33</v>
      </c>
      <c r="N520" s="9">
        <v>553</v>
      </c>
      <c r="O520" s="9">
        <v>7993</v>
      </c>
      <c r="P520" s="9">
        <v>4653</v>
      </c>
      <c r="Q520" s="9">
        <v>1247</v>
      </c>
      <c r="R520" s="9">
        <v>0</v>
      </c>
      <c r="S520" s="9">
        <v>461</v>
      </c>
      <c r="T520" s="9">
        <v>97</v>
      </c>
      <c r="U520" s="9">
        <v>1535</v>
      </c>
      <c r="V520" s="9">
        <v>16637</v>
      </c>
      <c r="W520" s="9">
        <v>26641</v>
      </c>
      <c r="X520" s="9">
        <v>5649</v>
      </c>
      <c r="Y520" s="9">
        <v>5593</v>
      </c>
      <c r="Z520" s="9" t="s">
        <v>235</v>
      </c>
      <c r="AA520" s="9" t="s">
        <v>235</v>
      </c>
      <c r="AB520" s="9">
        <v>7993</v>
      </c>
      <c r="AC520" s="9">
        <v>7824</v>
      </c>
      <c r="AD520" s="9" t="s">
        <v>235</v>
      </c>
      <c r="AE520" s="9">
        <v>96</v>
      </c>
      <c r="AF520" s="9">
        <v>63</v>
      </c>
      <c r="AG520" s="9" t="s">
        <v>235</v>
      </c>
      <c r="AH520" s="9">
        <v>16637</v>
      </c>
      <c r="AI520" s="9">
        <v>16222</v>
      </c>
      <c r="AJ520" s="9">
        <v>253</v>
      </c>
      <c r="AK520" s="9">
        <v>162</v>
      </c>
      <c r="AL520" s="9">
        <v>26641</v>
      </c>
      <c r="AM520" s="9">
        <v>25580</v>
      </c>
      <c r="AN520" s="9">
        <v>866</v>
      </c>
      <c r="AO520" s="9">
        <v>569</v>
      </c>
      <c r="AP520" s="9">
        <v>297</v>
      </c>
      <c r="AQ520" s="9">
        <v>195</v>
      </c>
      <c r="AR520" s="9">
        <v>23295</v>
      </c>
      <c r="AS520" s="9">
        <v>6534549</v>
      </c>
      <c r="AT520" s="9">
        <v>6433243</v>
      </c>
      <c r="AU520" s="9">
        <v>101306</v>
      </c>
      <c r="AV520" s="9">
        <v>66082</v>
      </c>
      <c r="AW520" s="9">
        <v>1482</v>
      </c>
      <c r="AX520" s="9">
        <v>0</v>
      </c>
      <c r="AY520" s="9">
        <v>64600</v>
      </c>
      <c r="AZ520" s="9">
        <v>0</v>
      </c>
      <c r="BA520" s="9">
        <v>0</v>
      </c>
      <c r="BB520" s="9">
        <v>0</v>
      </c>
      <c r="BC520" s="9">
        <v>0</v>
      </c>
      <c r="BD520" s="9">
        <v>0</v>
      </c>
      <c r="BE520" s="39">
        <v>0</v>
      </c>
    </row>
    <row r="521" spans="1:57" x14ac:dyDescent="0.25">
      <c r="A521" s="12">
        <v>45658</v>
      </c>
      <c r="B521" s="9" t="s">
        <v>145</v>
      </c>
      <c r="C521" s="9"/>
      <c r="D521" s="10" t="s">
        <v>210</v>
      </c>
      <c r="E521" s="9" t="s">
        <v>228</v>
      </c>
      <c r="F521" s="9">
        <v>2025</v>
      </c>
      <c r="G521" s="11">
        <v>45658</v>
      </c>
      <c r="H521" s="9">
        <v>6345</v>
      </c>
      <c r="I521" s="9">
        <v>3372</v>
      </c>
      <c r="J521" s="9">
        <v>1601</v>
      </c>
      <c r="K521" s="9">
        <v>0</v>
      </c>
      <c r="L521" s="9">
        <v>229</v>
      </c>
      <c r="M521" s="9">
        <v>107</v>
      </c>
      <c r="N521" s="9">
        <v>1036</v>
      </c>
      <c r="O521" s="9">
        <v>11869</v>
      </c>
      <c r="P521" s="9">
        <v>3546</v>
      </c>
      <c r="Q521" s="9">
        <v>4201</v>
      </c>
      <c r="R521" s="9">
        <v>0</v>
      </c>
      <c r="S521" s="9">
        <v>230</v>
      </c>
      <c r="T521" s="9">
        <v>323</v>
      </c>
      <c r="U521" s="9">
        <v>3569</v>
      </c>
      <c r="V521" s="9">
        <v>28032</v>
      </c>
      <c r="W521" s="9">
        <v>44873</v>
      </c>
      <c r="X521" s="9">
        <v>6345</v>
      </c>
      <c r="Y521" s="9">
        <v>6317</v>
      </c>
      <c r="Z521" s="9" t="s">
        <v>235</v>
      </c>
      <c r="AA521" s="9" t="s">
        <v>235</v>
      </c>
      <c r="AB521" s="9">
        <v>11869</v>
      </c>
      <c r="AC521" s="9">
        <v>11761</v>
      </c>
      <c r="AD521" s="9" t="s">
        <v>235</v>
      </c>
      <c r="AE521" s="9">
        <v>76</v>
      </c>
      <c r="AF521" s="9">
        <v>31</v>
      </c>
      <c r="AG521" s="9" t="s">
        <v>235</v>
      </c>
      <c r="AH521" s="9">
        <v>28032</v>
      </c>
      <c r="AI521" s="9">
        <v>27838</v>
      </c>
      <c r="AJ521" s="9">
        <v>111</v>
      </c>
      <c r="AK521" s="9">
        <v>83</v>
      </c>
      <c r="AL521" s="9">
        <v>44873</v>
      </c>
      <c r="AM521" s="9">
        <v>44374</v>
      </c>
      <c r="AN521" s="9">
        <v>402</v>
      </c>
      <c r="AO521" s="9">
        <v>281</v>
      </c>
      <c r="AP521" s="9">
        <v>121</v>
      </c>
      <c r="AQ521" s="9">
        <v>97</v>
      </c>
      <c r="AR521" s="9">
        <v>37631</v>
      </c>
      <c r="AS521" s="9">
        <v>11603008</v>
      </c>
      <c r="AT521" s="9">
        <v>11556517</v>
      </c>
      <c r="AU521" s="9">
        <v>46491</v>
      </c>
      <c r="AV521" s="9">
        <v>16039</v>
      </c>
      <c r="AW521" s="9">
        <v>0</v>
      </c>
      <c r="AX521" s="9">
        <v>0</v>
      </c>
      <c r="AY521" s="9">
        <v>16039</v>
      </c>
      <c r="AZ521" s="9">
        <v>0</v>
      </c>
      <c r="BA521" s="9">
        <v>0</v>
      </c>
      <c r="BB521" s="9">
        <v>0</v>
      </c>
      <c r="BC521" s="9">
        <v>0</v>
      </c>
      <c r="BD521" s="9">
        <v>0</v>
      </c>
      <c r="BE521" s="39">
        <v>0</v>
      </c>
    </row>
    <row r="522" spans="1:57" x14ac:dyDescent="0.25">
      <c r="A522" s="12">
        <v>45658</v>
      </c>
      <c r="B522" s="9" t="s">
        <v>146</v>
      </c>
      <c r="C522" s="9"/>
      <c r="D522" s="10" t="s">
        <v>211</v>
      </c>
      <c r="E522" s="9" t="s">
        <v>228</v>
      </c>
      <c r="F522" s="9">
        <v>2025</v>
      </c>
      <c r="G522" s="11">
        <v>45658</v>
      </c>
      <c r="H522" s="9">
        <v>31267</v>
      </c>
      <c r="I522" s="9">
        <v>19933</v>
      </c>
      <c r="J522" s="9">
        <v>3364</v>
      </c>
      <c r="K522" s="9" t="s">
        <v>235</v>
      </c>
      <c r="L522" s="9">
        <v>4498</v>
      </c>
      <c r="M522" s="9" t="s">
        <v>235</v>
      </c>
      <c r="N522" s="9">
        <v>3215</v>
      </c>
      <c r="O522" s="9">
        <v>47455</v>
      </c>
      <c r="P522" s="9">
        <v>23369</v>
      </c>
      <c r="Q522" s="9">
        <v>8899</v>
      </c>
      <c r="R522" s="9" t="s">
        <v>235</v>
      </c>
      <c r="S522" s="9">
        <v>4517</v>
      </c>
      <c r="T522" s="9" t="s">
        <v>235</v>
      </c>
      <c r="U522" s="9">
        <v>9898</v>
      </c>
      <c r="V522" s="9">
        <v>54876</v>
      </c>
      <c r="W522" s="9">
        <v>85804</v>
      </c>
      <c r="X522" s="9">
        <v>31267</v>
      </c>
      <c r="Y522" s="9">
        <v>30969</v>
      </c>
      <c r="Z522" s="9">
        <v>253</v>
      </c>
      <c r="AA522" s="9">
        <v>45</v>
      </c>
      <c r="AB522" s="9">
        <v>47455</v>
      </c>
      <c r="AC522" s="9">
        <v>46497</v>
      </c>
      <c r="AD522" s="9">
        <v>903</v>
      </c>
      <c r="AE522" s="9">
        <v>547</v>
      </c>
      <c r="AF522" s="9">
        <v>356</v>
      </c>
      <c r="AG522" s="9">
        <v>55</v>
      </c>
      <c r="AH522" s="9">
        <v>54876</v>
      </c>
      <c r="AI522" s="9">
        <v>53793</v>
      </c>
      <c r="AJ522" s="9">
        <v>588</v>
      </c>
      <c r="AK522" s="9">
        <v>495</v>
      </c>
      <c r="AL522" s="9">
        <v>85804</v>
      </c>
      <c r="AM522" s="9">
        <v>83186</v>
      </c>
      <c r="AN522" s="9">
        <v>1980</v>
      </c>
      <c r="AO522" s="9">
        <v>1256</v>
      </c>
      <c r="AP522" s="9">
        <v>724</v>
      </c>
      <c r="AQ522" s="9">
        <v>638</v>
      </c>
      <c r="AR522" s="9">
        <v>90379</v>
      </c>
      <c r="AS522" s="9">
        <v>25710490</v>
      </c>
      <c r="AT522" s="9">
        <v>25392058</v>
      </c>
      <c r="AU522" s="9">
        <v>318432</v>
      </c>
      <c r="AV522" s="9">
        <v>394799</v>
      </c>
      <c r="AW522" s="9">
        <v>871</v>
      </c>
      <c r="AX522" s="9">
        <v>0</v>
      </c>
      <c r="AY522" s="9">
        <v>393928</v>
      </c>
      <c r="AZ522" s="9">
        <v>0</v>
      </c>
      <c r="BA522" s="9">
        <v>0</v>
      </c>
      <c r="BB522" s="9">
        <v>0</v>
      </c>
      <c r="BC522" s="9">
        <v>0</v>
      </c>
      <c r="BD522" s="9">
        <v>0</v>
      </c>
      <c r="BE522" s="39">
        <v>0</v>
      </c>
    </row>
    <row r="523" spans="1:57" x14ac:dyDescent="0.25">
      <c r="A523" s="12">
        <v>45658</v>
      </c>
      <c r="B523" s="9" t="s">
        <v>147</v>
      </c>
      <c r="C523" s="9"/>
      <c r="D523" s="10" t="s">
        <v>212</v>
      </c>
      <c r="E523" s="9" t="s">
        <v>228</v>
      </c>
      <c r="F523" s="9">
        <v>2025</v>
      </c>
      <c r="G523" s="11">
        <v>45658</v>
      </c>
      <c r="H523" s="9">
        <v>3791</v>
      </c>
      <c r="I523" s="9">
        <v>2220</v>
      </c>
      <c r="J523" s="9">
        <v>856</v>
      </c>
      <c r="K523" s="9">
        <v>0</v>
      </c>
      <c r="L523" s="9">
        <v>158</v>
      </c>
      <c r="M523" s="9">
        <v>59</v>
      </c>
      <c r="N523" s="9">
        <v>498</v>
      </c>
      <c r="O523" s="9">
        <v>6549</v>
      </c>
      <c r="P523" s="9">
        <v>2306</v>
      </c>
      <c r="Q523" s="9">
        <v>2280</v>
      </c>
      <c r="R523" s="9">
        <v>0</v>
      </c>
      <c r="S523" s="9">
        <v>159</v>
      </c>
      <c r="T523" s="9">
        <v>180</v>
      </c>
      <c r="U523" s="9">
        <v>1624</v>
      </c>
      <c r="V523" s="9">
        <v>17852</v>
      </c>
      <c r="W523" s="9">
        <v>26099</v>
      </c>
      <c r="X523" s="9">
        <v>3791</v>
      </c>
      <c r="Y523" s="9">
        <v>3777</v>
      </c>
      <c r="Z523" s="9" t="s">
        <v>235</v>
      </c>
      <c r="AA523" s="9" t="s">
        <v>235</v>
      </c>
      <c r="AB523" s="9">
        <v>6549</v>
      </c>
      <c r="AC523" s="9">
        <v>6499</v>
      </c>
      <c r="AD523" s="9" t="s">
        <v>235</v>
      </c>
      <c r="AE523" s="9">
        <v>34</v>
      </c>
      <c r="AF523" s="9">
        <v>14</v>
      </c>
      <c r="AG523" s="9" t="s">
        <v>235</v>
      </c>
      <c r="AH523" s="9">
        <v>17852</v>
      </c>
      <c r="AI523" s="9">
        <v>17767</v>
      </c>
      <c r="AJ523" s="9">
        <v>42</v>
      </c>
      <c r="AK523" s="9">
        <v>43</v>
      </c>
      <c r="AL523" s="9">
        <v>26099</v>
      </c>
      <c r="AM523" s="9">
        <v>25895</v>
      </c>
      <c r="AN523" s="9">
        <v>160</v>
      </c>
      <c r="AO523" s="9">
        <v>109</v>
      </c>
      <c r="AP523" s="9">
        <v>51</v>
      </c>
      <c r="AQ523" s="9">
        <v>44</v>
      </c>
      <c r="AR523" s="9">
        <v>22829</v>
      </c>
      <c r="AS523" s="9">
        <v>6646351</v>
      </c>
      <c r="AT523" s="9">
        <v>6624523</v>
      </c>
      <c r="AU523" s="9">
        <v>21828</v>
      </c>
      <c r="AV523" s="9">
        <v>42395</v>
      </c>
      <c r="AW523" s="9">
        <v>0</v>
      </c>
      <c r="AX523" s="9">
        <v>0</v>
      </c>
      <c r="AY523" s="9">
        <v>42395</v>
      </c>
      <c r="AZ523" s="9">
        <v>0</v>
      </c>
      <c r="BA523" s="9">
        <v>0</v>
      </c>
      <c r="BB523" s="9">
        <v>0</v>
      </c>
      <c r="BC523" s="9">
        <v>0</v>
      </c>
      <c r="BD523" s="9">
        <v>0</v>
      </c>
      <c r="BE523" s="39">
        <v>0</v>
      </c>
    </row>
    <row r="524" spans="1:57" x14ac:dyDescent="0.25">
      <c r="A524" s="12">
        <v>45658</v>
      </c>
      <c r="B524" s="9" t="s">
        <v>148</v>
      </c>
      <c r="C524" s="9"/>
      <c r="D524" s="10" t="s">
        <v>213</v>
      </c>
      <c r="E524" s="9" t="s">
        <v>228</v>
      </c>
      <c r="F524" s="9">
        <v>2025</v>
      </c>
      <c r="G524" s="11">
        <v>45658</v>
      </c>
      <c r="H524" s="9">
        <v>5987</v>
      </c>
      <c r="I524" s="9">
        <v>3905</v>
      </c>
      <c r="J524" s="9">
        <v>700</v>
      </c>
      <c r="K524" s="9">
        <v>23</v>
      </c>
      <c r="L524" s="9">
        <v>338</v>
      </c>
      <c r="M524" s="9">
        <v>198</v>
      </c>
      <c r="N524" s="9">
        <v>823</v>
      </c>
      <c r="O524" s="9">
        <v>9917</v>
      </c>
      <c r="P524" s="9">
        <v>4090</v>
      </c>
      <c r="Q524" s="9">
        <v>2035</v>
      </c>
      <c r="R524" s="9">
        <v>86</v>
      </c>
      <c r="S524" s="9">
        <v>340</v>
      </c>
      <c r="T524" s="9">
        <v>626</v>
      </c>
      <c r="U524" s="9">
        <v>2740</v>
      </c>
      <c r="V524" s="9">
        <v>13427</v>
      </c>
      <c r="W524" s="9">
        <v>20998</v>
      </c>
      <c r="X524" s="9">
        <v>5987</v>
      </c>
      <c r="Y524" s="9">
        <v>5981</v>
      </c>
      <c r="Z524" s="9" t="s">
        <v>235</v>
      </c>
      <c r="AA524" s="9" t="s">
        <v>235</v>
      </c>
      <c r="AB524" s="9">
        <v>9917</v>
      </c>
      <c r="AC524" s="9">
        <v>9899</v>
      </c>
      <c r="AD524" s="9" t="s">
        <v>235</v>
      </c>
      <c r="AE524" s="9" t="s">
        <v>235</v>
      </c>
      <c r="AF524" s="9" t="s">
        <v>235</v>
      </c>
      <c r="AG524" s="9" t="s">
        <v>235</v>
      </c>
      <c r="AH524" s="9">
        <v>13427</v>
      </c>
      <c r="AI524" s="9">
        <v>13381</v>
      </c>
      <c r="AJ524" s="9">
        <v>20</v>
      </c>
      <c r="AK524" s="9">
        <v>26</v>
      </c>
      <c r="AL524" s="9">
        <v>20998</v>
      </c>
      <c r="AM524" s="9">
        <v>20895</v>
      </c>
      <c r="AN524" s="9">
        <v>69</v>
      </c>
      <c r="AO524" s="9">
        <v>44</v>
      </c>
      <c r="AP524" s="9">
        <v>25</v>
      </c>
      <c r="AQ524" s="9">
        <v>34</v>
      </c>
      <c r="AR524" s="9">
        <v>20279</v>
      </c>
      <c r="AS524" s="9">
        <v>5530915</v>
      </c>
      <c r="AT524" s="9">
        <v>5517138</v>
      </c>
      <c r="AU524" s="9">
        <v>13777</v>
      </c>
      <c r="AV524" s="9">
        <v>30719</v>
      </c>
      <c r="AW524" s="9">
        <v>22727</v>
      </c>
      <c r="AX524" s="9">
        <v>0</v>
      </c>
      <c r="AY524" s="9">
        <v>7992</v>
      </c>
      <c r="AZ524" s="9">
        <v>0</v>
      </c>
      <c r="BA524" s="9">
        <v>0</v>
      </c>
      <c r="BB524" s="9">
        <v>0</v>
      </c>
      <c r="BC524" s="9">
        <v>0</v>
      </c>
      <c r="BD524" s="9">
        <v>0</v>
      </c>
      <c r="BE524" s="39">
        <v>0</v>
      </c>
    </row>
    <row r="525" spans="1:57" x14ac:dyDescent="0.25">
      <c r="A525" s="12">
        <v>45658</v>
      </c>
      <c r="B525" s="9" t="s">
        <v>149</v>
      </c>
      <c r="C525" s="9"/>
      <c r="D525" s="10" t="s">
        <v>214</v>
      </c>
      <c r="E525" s="9" t="s">
        <v>228</v>
      </c>
      <c r="F525" s="9">
        <v>2025</v>
      </c>
      <c r="G525" s="11">
        <v>45658</v>
      </c>
      <c r="H525" s="9">
        <v>42</v>
      </c>
      <c r="I525" s="9">
        <v>27</v>
      </c>
      <c r="J525" s="9" t="s">
        <v>235</v>
      </c>
      <c r="K525" s="9">
        <v>0</v>
      </c>
      <c r="L525" s="9" t="s">
        <v>235</v>
      </c>
      <c r="M525" s="9" t="s">
        <v>235</v>
      </c>
      <c r="N525" s="9" t="s">
        <v>235</v>
      </c>
      <c r="O525" s="9">
        <v>62</v>
      </c>
      <c r="P525" s="9" t="s">
        <v>235</v>
      </c>
      <c r="Q525" s="9">
        <v>16</v>
      </c>
      <c r="R525" s="9">
        <v>0</v>
      </c>
      <c r="S525" s="9" t="s">
        <v>235</v>
      </c>
      <c r="T525" s="9" t="s">
        <v>235</v>
      </c>
      <c r="U525" s="9" t="s">
        <v>235</v>
      </c>
      <c r="V525" s="9">
        <v>190</v>
      </c>
      <c r="W525" s="9">
        <v>283</v>
      </c>
      <c r="X525" s="9">
        <v>42</v>
      </c>
      <c r="Y525" s="9">
        <v>42</v>
      </c>
      <c r="Z525" s="9">
        <v>0</v>
      </c>
      <c r="AA525" s="9">
        <v>0</v>
      </c>
      <c r="AB525" s="9">
        <v>62</v>
      </c>
      <c r="AC525" s="9">
        <v>62</v>
      </c>
      <c r="AD525" s="9">
        <v>0</v>
      </c>
      <c r="AE525" s="9">
        <v>0</v>
      </c>
      <c r="AF525" s="9">
        <v>0</v>
      </c>
      <c r="AG525" s="9">
        <v>0</v>
      </c>
      <c r="AH525" s="9">
        <v>190</v>
      </c>
      <c r="AI525" s="9">
        <v>190</v>
      </c>
      <c r="AJ525" s="9">
        <v>0</v>
      </c>
      <c r="AK525" s="9">
        <v>0</v>
      </c>
      <c r="AL525" s="9">
        <v>283</v>
      </c>
      <c r="AM525" s="9">
        <v>283</v>
      </c>
      <c r="AN525" s="9">
        <v>0</v>
      </c>
      <c r="AO525" s="9">
        <v>0</v>
      </c>
      <c r="AP525" s="9">
        <v>0</v>
      </c>
      <c r="AQ525" s="9">
        <v>0</v>
      </c>
      <c r="AR525" s="9">
        <v>246</v>
      </c>
      <c r="AS525" s="9">
        <v>62648</v>
      </c>
      <c r="AT525" s="9">
        <v>62648</v>
      </c>
      <c r="AU525" s="9">
        <v>0</v>
      </c>
      <c r="AV525" s="9">
        <v>0</v>
      </c>
      <c r="AW525" s="9">
        <v>0</v>
      </c>
      <c r="AX525" s="9">
        <v>0</v>
      </c>
      <c r="AY525" s="9">
        <v>0</v>
      </c>
      <c r="AZ525" s="9">
        <v>0</v>
      </c>
      <c r="BA525" s="9">
        <v>0</v>
      </c>
      <c r="BB525" s="9">
        <v>0</v>
      </c>
      <c r="BC525" s="9">
        <v>0</v>
      </c>
      <c r="BD525" s="9">
        <v>0</v>
      </c>
      <c r="BE525" s="39">
        <v>0</v>
      </c>
    </row>
    <row r="526" spans="1:57" x14ac:dyDescent="0.25">
      <c r="A526" s="12">
        <v>45658</v>
      </c>
      <c r="B526" s="9" t="s">
        <v>150</v>
      </c>
      <c r="C526" s="9"/>
      <c r="D526" s="10" t="s">
        <v>215</v>
      </c>
      <c r="E526" s="9" t="s">
        <v>228</v>
      </c>
      <c r="F526" s="9">
        <v>2025</v>
      </c>
      <c r="G526" s="11">
        <v>45658</v>
      </c>
      <c r="H526" s="9">
        <v>1745</v>
      </c>
      <c r="I526" s="9">
        <v>1142</v>
      </c>
      <c r="J526" s="9">
        <v>200</v>
      </c>
      <c r="K526" s="9">
        <v>15</v>
      </c>
      <c r="L526" s="9">
        <v>25</v>
      </c>
      <c r="M526" s="9">
        <v>48</v>
      </c>
      <c r="N526" s="9">
        <v>315</v>
      </c>
      <c r="O526" s="9">
        <v>3065</v>
      </c>
      <c r="P526" s="9">
        <v>1211</v>
      </c>
      <c r="Q526" s="9">
        <v>588</v>
      </c>
      <c r="R526" s="9">
        <v>50</v>
      </c>
      <c r="S526" s="9">
        <v>25</v>
      </c>
      <c r="T526" s="9">
        <v>143</v>
      </c>
      <c r="U526" s="9">
        <v>1048</v>
      </c>
      <c r="V526" s="9">
        <v>3877</v>
      </c>
      <c r="W526" s="9">
        <v>6101</v>
      </c>
      <c r="X526" s="9">
        <v>1745</v>
      </c>
      <c r="Y526" s="9">
        <v>1745</v>
      </c>
      <c r="Z526" s="9">
        <v>0</v>
      </c>
      <c r="AA526" s="9">
        <v>0</v>
      </c>
      <c r="AB526" s="9">
        <v>3065</v>
      </c>
      <c r="AC526" s="9">
        <v>3065</v>
      </c>
      <c r="AD526" s="9">
        <v>0</v>
      </c>
      <c r="AE526" s="9">
        <v>0</v>
      </c>
      <c r="AF526" s="9">
        <v>0</v>
      </c>
      <c r="AG526" s="9">
        <v>0</v>
      </c>
      <c r="AH526" s="9">
        <v>3877</v>
      </c>
      <c r="AI526" s="9">
        <v>3860</v>
      </c>
      <c r="AJ526" s="9" t="s">
        <v>235</v>
      </c>
      <c r="AK526" s="9" t="s">
        <v>235</v>
      </c>
      <c r="AL526" s="9">
        <v>6101</v>
      </c>
      <c r="AM526" s="9">
        <v>6068</v>
      </c>
      <c r="AN526" s="9" t="s">
        <v>235</v>
      </c>
      <c r="AO526" s="9" t="s">
        <v>235</v>
      </c>
      <c r="AP526" s="9" t="s">
        <v>235</v>
      </c>
      <c r="AQ526" s="9" t="s">
        <v>235</v>
      </c>
      <c r="AR526" s="9">
        <v>5949</v>
      </c>
      <c r="AS526" s="9">
        <v>1709628</v>
      </c>
      <c r="AT526" s="9">
        <v>1704592</v>
      </c>
      <c r="AU526" s="9">
        <v>5036</v>
      </c>
      <c r="AV526" s="9">
        <v>637</v>
      </c>
      <c r="AW526" s="9">
        <v>637</v>
      </c>
      <c r="AX526" s="9">
        <v>0</v>
      </c>
      <c r="AY526" s="9">
        <v>0</v>
      </c>
      <c r="AZ526" s="9">
        <v>0</v>
      </c>
      <c r="BA526" s="9">
        <v>0</v>
      </c>
      <c r="BB526" s="9">
        <v>0</v>
      </c>
      <c r="BC526" s="9">
        <v>0</v>
      </c>
      <c r="BD526" s="9">
        <v>0</v>
      </c>
      <c r="BE526" s="39">
        <v>0</v>
      </c>
    </row>
    <row r="527" spans="1:57" x14ac:dyDescent="0.25">
      <c r="A527" s="12">
        <v>45658</v>
      </c>
      <c r="B527" s="9" t="s">
        <v>151</v>
      </c>
      <c r="C527" s="9"/>
      <c r="D527" s="10" t="s">
        <v>216</v>
      </c>
      <c r="E527" s="9" t="s">
        <v>228</v>
      </c>
      <c r="F527" s="9">
        <v>2025</v>
      </c>
      <c r="G527" s="11">
        <v>45658</v>
      </c>
      <c r="H527" s="9">
        <v>9067</v>
      </c>
      <c r="I527" s="9">
        <v>5209</v>
      </c>
      <c r="J527" s="9">
        <v>1809</v>
      </c>
      <c r="K527" s="9">
        <v>0</v>
      </c>
      <c r="L527" s="9">
        <v>225</v>
      </c>
      <c r="M527" s="9">
        <v>281</v>
      </c>
      <c r="N527" s="9">
        <v>1543</v>
      </c>
      <c r="O527" s="9">
        <v>16555</v>
      </c>
      <c r="P527" s="9">
        <v>5501</v>
      </c>
      <c r="Q527" s="9">
        <v>4961</v>
      </c>
      <c r="R527" s="9">
        <v>0</v>
      </c>
      <c r="S527" s="9">
        <v>228</v>
      </c>
      <c r="T527" s="9">
        <v>824</v>
      </c>
      <c r="U527" s="9">
        <v>5041</v>
      </c>
      <c r="V527" s="9">
        <v>23927</v>
      </c>
      <c r="W527" s="9">
        <v>37847</v>
      </c>
      <c r="X527" s="9">
        <v>9067</v>
      </c>
      <c r="Y527" s="9">
        <v>9032</v>
      </c>
      <c r="Z527" s="9" t="s">
        <v>235</v>
      </c>
      <c r="AA527" s="9" t="s">
        <v>235</v>
      </c>
      <c r="AB527" s="9">
        <v>16555</v>
      </c>
      <c r="AC527" s="9">
        <v>16429</v>
      </c>
      <c r="AD527" s="9" t="s">
        <v>235</v>
      </c>
      <c r="AE527" s="9">
        <v>81</v>
      </c>
      <c r="AF527" s="9">
        <v>42</v>
      </c>
      <c r="AG527" s="9" t="s">
        <v>235</v>
      </c>
      <c r="AH527" s="9">
        <v>23927</v>
      </c>
      <c r="AI527" s="9">
        <v>23726</v>
      </c>
      <c r="AJ527" s="9">
        <v>125</v>
      </c>
      <c r="AK527" s="9">
        <v>76</v>
      </c>
      <c r="AL527" s="9">
        <v>37847</v>
      </c>
      <c r="AM527" s="9">
        <v>37312</v>
      </c>
      <c r="AN527" s="9">
        <v>444</v>
      </c>
      <c r="AO527" s="9">
        <v>293</v>
      </c>
      <c r="AP527" s="9">
        <v>151</v>
      </c>
      <c r="AQ527" s="9">
        <v>91</v>
      </c>
      <c r="AR527" s="9">
        <v>34476</v>
      </c>
      <c r="AS527" s="9">
        <v>10529506</v>
      </c>
      <c r="AT527" s="9">
        <v>10479994</v>
      </c>
      <c r="AU527" s="9">
        <v>49512</v>
      </c>
      <c r="AV527" s="9">
        <v>92084</v>
      </c>
      <c r="AW527" s="9">
        <v>179</v>
      </c>
      <c r="AX527" s="9">
        <v>0</v>
      </c>
      <c r="AY527" s="9">
        <v>91905</v>
      </c>
      <c r="AZ527" s="9">
        <v>0</v>
      </c>
      <c r="BA527" s="9">
        <v>0</v>
      </c>
      <c r="BB527" s="9">
        <v>0</v>
      </c>
      <c r="BC527" s="9">
        <v>0</v>
      </c>
      <c r="BD527" s="9">
        <v>0</v>
      </c>
      <c r="BE527" s="39">
        <v>0</v>
      </c>
    </row>
    <row r="528" spans="1:57" x14ac:dyDescent="0.25">
      <c r="A528" s="12">
        <v>45658</v>
      </c>
      <c r="B528" s="9" t="s">
        <v>152</v>
      </c>
      <c r="C528" s="9"/>
      <c r="D528" s="10" t="s">
        <v>217</v>
      </c>
      <c r="E528" s="9" t="s">
        <v>228</v>
      </c>
      <c r="F528" s="9">
        <v>2025</v>
      </c>
      <c r="G528" s="11">
        <v>45658</v>
      </c>
      <c r="H528" s="9">
        <v>5700</v>
      </c>
      <c r="I528" s="9">
        <v>3605</v>
      </c>
      <c r="J528" s="9">
        <v>1075</v>
      </c>
      <c r="K528" s="9" t="s">
        <v>235</v>
      </c>
      <c r="L528" s="9">
        <v>244</v>
      </c>
      <c r="M528" s="9" t="s">
        <v>235</v>
      </c>
      <c r="N528" s="9">
        <v>681</v>
      </c>
      <c r="O528" s="9">
        <v>9200</v>
      </c>
      <c r="P528" s="9">
        <v>3777</v>
      </c>
      <c r="Q528" s="9">
        <v>2839</v>
      </c>
      <c r="R528" s="9" t="s">
        <v>235</v>
      </c>
      <c r="S528" s="9" t="s">
        <v>235</v>
      </c>
      <c r="T528" s="9">
        <v>256</v>
      </c>
      <c r="U528" s="9">
        <v>2077</v>
      </c>
      <c r="V528" s="9">
        <v>19891</v>
      </c>
      <c r="W528" s="9">
        <v>31504</v>
      </c>
      <c r="X528" s="9">
        <v>5700</v>
      </c>
      <c r="Y528" s="9">
        <v>5563</v>
      </c>
      <c r="Z528" s="9" t="s">
        <v>235</v>
      </c>
      <c r="AA528" s="9" t="s">
        <v>235</v>
      </c>
      <c r="AB528" s="9">
        <v>9200</v>
      </c>
      <c r="AC528" s="9">
        <v>8743</v>
      </c>
      <c r="AD528" s="9">
        <v>444</v>
      </c>
      <c r="AE528" s="9">
        <v>261</v>
      </c>
      <c r="AF528" s="9">
        <v>183</v>
      </c>
      <c r="AG528" s="9">
        <v>13</v>
      </c>
      <c r="AH528" s="9">
        <v>19891</v>
      </c>
      <c r="AI528" s="9">
        <v>19464</v>
      </c>
      <c r="AJ528" s="9">
        <v>221</v>
      </c>
      <c r="AK528" s="9">
        <v>206</v>
      </c>
      <c r="AL528" s="9">
        <v>31504</v>
      </c>
      <c r="AM528" s="9">
        <v>30501</v>
      </c>
      <c r="AN528" s="9">
        <v>773</v>
      </c>
      <c r="AO528" s="9">
        <v>499</v>
      </c>
      <c r="AP528" s="9">
        <v>274</v>
      </c>
      <c r="AQ528" s="9">
        <v>230</v>
      </c>
      <c r="AR528" s="9">
        <v>27147</v>
      </c>
      <c r="AS528" s="9">
        <v>7849109</v>
      </c>
      <c r="AT528" s="9">
        <v>7721306</v>
      </c>
      <c r="AU528" s="9">
        <v>127803</v>
      </c>
      <c r="AV528" s="9">
        <v>35748</v>
      </c>
      <c r="AW528" s="9">
        <v>655</v>
      </c>
      <c r="AX528" s="9">
        <v>0</v>
      </c>
      <c r="AY528" s="9">
        <v>35093</v>
      </c>
      <c r="AZ528" s="9">
        <v>0</v>
      </c>
      <c r="BA528" s="9">
        <v>0</v>
      </c>
      <c r="BB528" s="9">
        <v>0</v>
      </c>
      <c r="BC528" s="9">
        <v>0</v>
      </c>
      <c r="BD528" s="9">
        <v>0</v>
      </c>
      <c r="BE528" s="39">
        <v>0</v>
      </c>
    </row>
    <row r="529" spans="1:57" x14ac:dyDescent="0.25">
      <c r="A529" s="12">
        <v>45658</v>
      </c>
      <c r="B529" s="9" t="s">
        <v>153</v>
      </c>
      <c r="C529" s="9"/>
      <c r="D529" s="10" t="s">
        <v>218</v>
      </c>
      <c r="E529" s="9" t="s">
        <v>228</v>
      </c>
      <c r="F529" s="9">
        <v>2025</v>
      </c>
      <c r="G529" s="11">
        <v>45658</v>
      </c>
      <c r="H529" s="9">
        <v>15201</v>
      </c>
      <c r="I529" s="9">
        <v>7904</v>
      </c>
      <c r="J529" s="9">
        <v>3641</v>
      </c>
      <c r="K529" s="9">
        <v>0</v>
      </c>
      <c r="L529" s="9">
        <v>195</v>
      </c>
      <c r="M529" s="9">
        <v>486</v>
      </c>
      <c r="N529" s="9">
        <v>2975</v>
      </c>
      <c r="O529" s="9">
        <v>33070</v>
      </c>
      <c r="P529" s="9">
        <v>8645</v>
      </c>
      <c r="Q529" s="9">
        <v>11853</v>
      </c>
      <c r="R529" s="9">
        <v>0</v>
      </c>
      <c r="S529" s="9">
        <v>195</v>
      </c>
      <c r="T529" s="9">
        <v>1580</v>
      </c>
      <c r="U529" s="9">
        <v>10797</v>
      </c>
      <c r="V529" s="9">
        <v>35573</v>
      </c>
      <c r="W529" s="9">
        <v>60494</v>
      </c>
      <c r="X529" s="9">
        <v>15201</v>
      </c>
      <c r="Y529" s="9">
        <v>15106</v>
      </c>
      <c r="Z529" s="9" t="s">
        <v>235</v>
      </c>
      <c r="AA529" s="9" t="s">
        <v>235</v>
      </c>
      <c r="AB529" s="9">
        <v>33070</v>
      </c>
      <c r="AC529" s="9">
        <v>32694</v>
      </c>
      <c r="AD529" s="9" t="s">
        <v>235</v>
      </c>
      <c r="AE529" s="9">
        <v>245</v>
      </c>
      <c r="AF529" s="9">
        <v>123</v>
      </c>
      <c r="AG529" s="9" t="s">
        <v>235</v>
      </c>
      <c r="AH529" s="9">
        <v>35573</v>
      </c>
      <c r="AI529" s="9">
        <v>35261</v>
      </c>
      <c r="AJ529" s="9">
        <v>214</v>
      </c>
      <c r="AK529" s="9">
        <v>98</v>
      </c>
      <c r="AL529" s="9">
        <v>60494</v>
      </c>
      <c r="AM529" s="9">
        <v>59612</v>
      </c>
      <c r="AN529" s="9">
        <v>764</v>
      </c>
      <c r="AO529" s="9">
        <v>501</v>
      </c>
      <c r="AP529" s="9">
        <v>263</v>
      </c>
      <c r="AQ529" s="9">
        <v>118</v>
      </c>
      <c r="AR529" s="9">
        <v>52750</v>
      </c>
      <c r="AS529" s="9">
        <v>17356248</v>
      </c>
      <c r="AT529" s="9">
        <v>17272931</v>
      </c>
      <c r="AU529" s="9">
        <v>83317</v>
      </c>
      <c r="AV529" s="9">
        <v>15828</v>
      </c>
      <c r="AW529" s="9">
        <v>841</v>
      </c>
      <c r="AX529" s="9">
        <v>0</v>
      </c>
      <c r="AY529" s="9">
        <v>14987</v>
      </c>
      <c r="AZ529" s="9">
        <v>0</v>
      </c>
      <c r="BA529" s="9">
        <v>0</v>
      </c>
      <c r="BB529" s="9">
        <v>0</v>
      </c>
      <c r="BC529" s="9">
        <v>0</v>
      </c>
      <c r="BD529" s="9">
        <v>0</v>
      </c>
      <c r="BE529" s="39">
        <v>0</v>
      </c>
    </row>
    <row r="530" spans="1:57" x14ac:dyDescent="0.25">
      <c r="A530" s="12">
        <v>45658</v>
      </c>
      <c r="B530" s="9" t="s">
        <v>154</v>
      </c>
      <c r="C530" s="9"/>
      <c r="D530" s="10" t="s">
        <v>219</v>
      </c>
      <c r="E530" s="9" t="s">
        <v>228</v>
      </c>
      <c r="F530" s="9">
        <v>2025</v>
      </c>
      <c r="G530" s="11">
        <v>45658</v>
      </c>
      <c r="H530" s="9">
        <v>2623</v>
      </c>
      <c r="I530" s="9">
        <v>1217</v>
      </c>
      <c r="J530" s="9">
        <v>684</v>
      </c>
      <c r="K530" s="9">
        <v>0</v>
      </c>
      <c r="L530" s="9" t="s">
        <v>235</v>
      </c>
      <c r="M530" s="9" t="s">
        <v>235</v>
      </c>
      <c r="N530" s="9">
        <v>639</v>
      </c>
      <c r="O530" s="9">
        <v>6449</v>
      </c>
      <c r="P530" s="9">
        <v>1323</v>
      </c>
      <c r="Q530" s="9">
        <v>2404</v>
      </c>
      <c r="R530" s="9">
        <v>0</v>
      </c>
      <c r="S530" s="9" t="s">
        <v>235</v>
      </c>
      <c r="T530" s="9" t="s">
        <v>235</v>
      </c>
      <c r="U530" s="9">
        <v>2433</v>
      </c>
      <c r="V530" s="9">
        <v>5730</v>
      </c>
      <c r="W530" s="9">
        <v>10176</v>
      </c>
      <c r="X530" s="9">
        <v>2623</v>
      </c>
      <c r="Y530" s="9">
        <v>2573</v>
      </c>
      <c r="Z530" s="9">
        <v>50</v>
      </c>
      <c r="AA530" s="9">
        <v>0</v>
      </c>
      <c r="AB530" s="9">
        <v>6449</v>
      </c>
      <c r="AC530" s="9">
        <v>6194</v>
      </c>
      <c r="AD530" s="9">
        <v>255</v>
      </c>
      <c r="AE530" s="9">
        <v>166</v>
      </c>
      <c r="AF530" s="9">
        <v>89</v>
      </c>
      <c r="AG530" s="9">
        <v>0</v>
      </c>
      <c r="AH530" s="9">
        <v>5730</v>
      </c>
      <c r="AI530" s="9">
        <v>5657</v>
      </c>
      <c r="AJ530" s="9">
        <v>46</v>
      </c>
      <c r="AK530" s="9">
        <v>27</v>
      </c>
      <c r="AL530" s="9">
        <v>10176</v>
      </c>
      <c r="AM530" s="9">
        <v>9964</v>
      </c>
      <c r="AN530" s="9">
        <v>174</v>
      </c>
      <c r="AO530" s="9">
        <v>120</v>
      </c>
      <c r="AP530" s="9">
        <v>54</v>
      </c>
      <c r="AQ530" s="9">
        <v>38</v>
      </c>
      <c r="AR530" s="9">
        <v>8792</v>
      </c>
      <c r="AS530" s="9">
        <v>3062888</v>
      </c>
      <c r="AT530" s="9">
        <v>3033919</v>
      </c>
      <c r="AU530" s="9">
        <v>28969</v>
      </c>
      <c r="AV530" s="9">
        <v>11413</v>
      </c>
      <c r="AW530" s="9">
        <v>0</v>
      </c>
      <c r="AX530" s="9">
        <v>0</v>
      </c>
      <c r="AY530" s="9">
        <v>11413</v>
      </c>
      <c r="AZ530" s="9">
        <v>0</v>
      </c>
      <c r="BA530" s="9">
        <v>0</v>
      </c>
      <c r="BB530" s="9">
        <v>0</v>
      </c>
      <c r="BC530" s="9">
        <v>0</v>
      </c>
      <c r="BD530" s="9">
        <v>0</v>
      </c>
      <c r="BE530" s="39">
        <v>0</v>
      </c>
    </row>
    <row r="531" spans="1:57" x14ac:dyDescent="0.25">
      <c r="A531" s="12">
        <v>45658</v>
      </c>
      <c r="B531" s="9" t="s">
        <v>155</v>
      </c>
      <c r="C531" s="9"/>
      <c r="D531" s="10" t="s">
        <v>220</v>
      </c>
      <c r="E531" s="9" t="s">
        <v>228</v>
      </c>
      <c r="F531" s="9">
        <v>2025</v>
      </c>
      <c r="G531" s="11">
        <v>45658</v>
      </c>
      <c r="H531" s="9">
        <v>2171</v>
      </c>
      <c r="I531" s="9">
        <v>1314</v>
      </c>
      <c r="J531" s="9">
        <v>320</v>
      </c>
      <c r="K531" s="9">
        <v>0</v>
      </c>
      <c r="L531" s="9">
        <v>35</v>
      </c>
      <c r="M531" s="9">
        <v>78</v>
      </c>
      <c r="N531" s="9">
        <v>424</v>
      </c>
      <c r="O531" s="9">
        <v>4016</v>
      </c>
      <c r="P531" s="9">
        <v>1382</v>
      </c>
      <c r="Q531" s="9">
        <v>927</v>
      </c>
      <c r="R531" s="9">
        <v>0</v>
      </c>
      <c r="S531" s="9">
        <v>35</v>
      </c>
      <c r="T531" s="9">
        <v>240</v>
      </c>
      <c r="U531" s="9">
        <v>1432</v>
      </c>
      <c r="V531" s="9">
        <v>5092</v>
      </c>
      <c r="W531" s="9">
        <v>8638</v>
      </c>
      <c r="X531" s="9">
        <v>2171</v>
      </c>
      <c r="Y531" s="9" t="s">
        <v>235</v>
      </c>
      <c r="Z531" s="9" t="s">
        <v>235</v>
      </c>
      <c r="AA531" s="9">
        <v>0</v>
      </c>
      <c r="AB531" s="9">
        <v>4016</v>
      </c>
      <c r="AC531" s="9">
        <v>3996</v>
      </c>
      <c r="AD531" s="9">
        <v>20</v>
      </c>
      <c r="AE531" s="9" t="s">
        <v>235</v>
      </c>
      <c r="AF531" s="9" t="s">
        <v>235</v>
      </c>
      <c r="AG531" s="9">
        <v>0</v>
      </c>
      <c r="AH531" s="9">
        <v>5092</v>
      </c>
      <c r="AI531" s="9">
        <v>5071</v>
      </c>
      <c r="AJ531" s="9" t="s">
        <v>235</v>
      </c>
      <c r="AK531" s="9" t="s">
        <v>235</v>
      </c>
      <c r="AL531" s="9">
        <v>8638</v>
      </c>
      <c r="AM531" s="9">
        <v>8568</v>
      </c>
      <c r="AN531" s="9" t="s">
        <v>235</v>
      </c>
      <c r="AO531" s="9">
        <v>46</v>
      </c>
      <c r="AP531" s="9">
        <v>20</v>
      </c>
      <c r="AQ531" s="9" t="s">
        <v>235</v>
      </c>
      <c r="AR531" s="9">
        <v>7559</v>
      </c>
      <c r="AS531" s="9">
        <v>2217886</v>
      </c>
      <c r="AT531" s="9">
        <v>2213612</v>
      </c>
      <c r="AU531" s="9">
        <v>4274</v>
      </c>
      <c r="AV531" s="9">
        <v>8696</v>
      </c>
      <c r="AW531" s="9">
        <v>254</v>
      </c>
      <c r="AX531" s="9">
        <v>0</v>
      </c>
      <c r="AY531" s="9">
        <v>8442</v>
      </c>
      <c r="AZ531" s="9">
        <v>0</v>
      </c>
      <c r="BA531" s="9">
        <v>0</v>
      </c>
      <c r="BB531" s="9">
        <v>0</v>
      </c>
      <c r="BC531" s="9">
        <v>0</v>
      </c>
      <c r="BD531" s="9">
        <v>0</v>
      </c>
      <c r="BE531" s="39">
        <v>0</v>
      </c>
    </row>
    <row r="532" spans="1:57" x14ac:dyDescent="0.25">
      <c r="A532" s="12">
        <v>45658</v>
      </c>
      <c r="B532" s="9" t="s">
        <v>156</v>
      </c>
      <c r="C532" s="9"/>
      <c r="D532" s="10" t="s">
        <v>221</v>
      </c>
      <c r="E532" s="9" t="s">
        <v>228</v>
      </c>
      <c r="F532" s="9">
        <v>2025</v>
      </c>
      <c r="G532" s="11">
        <v>45658</v>
      </c>
      <c r="H532" s="9">
        <v>522</v>
      </c>
      <c r="I532" s="9">
        <v>311</v>
      </c>
      <c r="J532" s="9">
        <v>105</v>
      </c>
      <c r="K532" s="9">
        <v>0</v>
      </c>
      <c r="L532" s="9">
        <v>23</v>
      </c>
      <c r="M532" s="9">
        <v>18</v>
      </c>
      <c r="N532" s="9">
        <v>65</v>
      </c>
      <c r="O532" s="9">
        <v>932</v>
      </c>
      <c r="P532" s="9">
        <v>324</v>
      </c>
      <c r="Q532" s="9">
        <v>332</v>
      </c>
      <c r="R532" s="9">
        <v>0</v>
      </c>
      <c r="S532" s="9">
        <v>23</v>
      </c>
      <c r="T532" s="9">
        <v>54</v>
      </c>
      <c r="U532" s="9">
        <v>199</v>
      </c>
      <c r="V532" s="9">
        <v>1467</v>
      </c>
      <c r="W532" s="9">
        <v>2270</v>
      </c>
      <c r="X532" s="9">
        <v>522</v>
      </c>
      <c r="Y532" s="9" t="s">
        <v>235</v>
      </c>
      <c r="Z532" s="9" t="s">
        <v>235</v>
      </c>
      <c r="AA532" s="9">
        <v>0</v>
      </c>
      <c r="AB532" s="9">
        <v>932</v>
      </c>
      <c r="AC532" s="9" t="s">
        <v>235</v>
      </c>
      <c r="AD532" s="9" t="s">
        <v>235</v>
      </c>
      <c r="AE532" s="9" t="s">
        <v>235</v>
      </c>
      <c r="AF532" s="9" t="s">
        <v>235</v>
      </c>
      <c r="AG532" s="9">
        <v>0</v>
      </c>
      <c r="AH532" s="9">
        <v>1467</v>
      </c>
      <c r="AI532" s="9">
        <v>1464</v>
      </c>
      <c r="AJ532" s="9" t="s">
        <v>235</v>
      </c>
      <c r="AK532" s="9" t="s">
        <v>235</v>
      </c>
      <c r="AL532" s="9">
        <v>2270</v>
      </c>
      <c r="AM532" s="9">
        <v>2265</v>
      </c>
      <c r="AN532" s="9" t="s">
        <v>235</v>
      </c>
      <c r="AO532" s="9" t="s">
        <v>235</v>
      </c>
      <c r="AP532" s="9" t="s">
        <v>235</v>
      </c>
      <c r="AQ532" s="9" t="s">
        <v>235</v>
      </c>
      <c r="AR532" s="9">
        <v>2180</v>
      </c>
      <c r="AS532" s="9">
        <v>609303</v>
      </c>
      <c r="AT532" s="9">
        <v>608487</v>
      </c>
      <c r="AU532" s="9">
        <v>816</v>
      </c>
      <c r="AV532" s="9">
        <v>13441</v>
      </c>
      <c r="AW532" s="9">
        <v>13441</v>
      </c>
      <c r="AX532" s="9">
        <v>0</v>
      </c>
      <c r="AY532" s="9">
        <v>0</v>
      </c>
      <c r="AZ532" s="9">
        <v>0</v>
      </c>
      <c r="BA532" s="9">
        <v>0</v>
      </c>
      <c r="BB532" s="9">
        <v>0</v>
      </c>
      <c r="BC532" s="9">
        <v>0</v>
      </c>
      <c r="BD532" s="9">
        <v>0</v>
      </c>
      <c r="BE532" s="39">
        <v>0</v>
      </c>
    </row>
    <row r="533" spans="1:57" x14ac:dyDescent="0.25">
      <c r="A533" s="12">
        <v>45658</v>
      </c>
      <c r="B533" s="9" t="s">
        <v>157</v>
      </c>
      <c r="C533" s="9"/>
      <c r="D533" s="10" t="s">
        <v>222</v>
      </c>
      <c r="E533" s="9" t="s">
        <v>228</v>
      </c>
      <c r="F533" s="9">
        <v>2025</v>
      </c>
      <c r="G533" s="11">
        <v>45658</v>
      </c>
      <c r="H533" s="9">
        <v>19364</v>
      </c>
      <c r="I533" s="9">
        <v>7324</v>
      </c>
      <c r="J533" s="9">
        <v>6260</v>
      </c>
      <c r="K533" s="9" t="s">
        <v>235</v>
      </c>
      <c r="L533" s="9" t="s">
        <v>235</v>
      </c>
      <c r="M533" s="9">
        <v>680</v>
      </c>
      <c r="N533" s="9">
        <v>4929</v>
      </c>
      <c r="O533" s="9">
        <v>46988</v>
      </c>
      <c r="P533" s="9">
        <v>7981</v>
      </c>
      <c r="Q533" s="9">
        <v>18441</v>
      </c>
      <c r="R533" s="9" t="s">
        <v>235</v>
      </c>
      <c r="S533" s="9" t="s">
        <v>235</v>
      </c>
      <c r="T533" s="9">
        <v>2330</v>
      </c>
      <c r="U533" s="9">
        <v>18063</v>
      </c>
      <c r="V533" s="9">
        <v>44440</v>
      </c>
      <c r="W533" s="9">
        <v>84829</v>
      </c>
      <c r="X533" s="9">
        <v>19364</v>
      </c>
      <c r="Y533" s="9">
        <v>19238</v>
      </c>
      <c r="Z533" s="9" t="s">
        <v>235</v>
      </c>
      <c r="AA533" s="9" t="s">
        <v>235</v>
      </c>
      <c r="AB533" s="9">
        <v>46988</v>
      </c>
      <c r="AC533" s="9">
        <v>46508</v>
      </c>
      <c r="AD533" s="9">
        <v>466</v>
      </c>
      <c r="AE533" s="9">
        <v>336</v>
      </c>
      <c r="AF533" s="9">
        <v>130</v>
      </c>
      <c r="AG533" s="9">
        <v>14</v>
      </c>
      <c r="AH533" s="9">
        <v>44440</v>
      </c>
      <c r="AI533" s="9">
        <v>43805</v>
      </c>
      <c r="AJ533" s="9">
        <v>427</v>
      </c>
      <c r="AK533" s="9">
        <v>208</v>
      </c>
      <c r="AL533" s="9">
        <v>84829</v>
      </c>
      <c r="AM533" s="9">
        <v>83044</v>
      </c>
      <c r="AN533" s="9">
        <v>1531</v>
      </c>
      <c r="AO533" s="9">
        <v>1050</v>
      </c>
      <c r="AP533" s="9">
        <v>481</v>
      </c>
      <c r="AQ533" s="9">
        <v>254</v>
      </c>
      <c r="AR533" s="9">
        <v>66549</v>
      </c>
      <c r="AS533" s="9">
        <v>25154393</v>
      </c>
      <c r="AT533" s="9">
        <v>24996638</v>
      </c>
      <c r="AU533" s="9">
        <v>157755</v>
      </c>
      <c r="AV533" s="9">
        <v>19103</v>
      </c>
      <c r="AW533" s="9">
        <v>0</v>
      </c>
      <c r="AX533" s="9">
        <v>0</v>
      </c>
      <c r="AY533" s="9">
        <v>19103</v>
      </c>
      <c r="AZ533" s="9">
        <v>0</v>
      </c>
      <c r="BA533" s="9">
        <v>0</v>
      </c>
      <c r="BB533" s="9">
        <v>0</v>
      </c>
      <c r="BC533" s="9">
        <v>0</v>
      </c>
      <c r="BD533" s="9">
        <v>0</v>
      </c>
      <c r="BE533" s="39">
        <v>0</v>
      </c>
    </row>
    <row r="534" spans="1:57" x14ac:dyDescent="0.25">
      <c r="A534" s="12">
        <v>45658</v>
      </c>
      <c r="B534" s="9" t="s">
        <v>158</v>
      </c>
      <c r="C534" s="9"/>
      <c r="D534" s="10" t="s">
        <v>223</v>
      </c>
      <c r="E534" s="9" t="s">
        <v>228</v>
      </c>
      <c r="F534" s="9">
        <v>2025</v>
      </c>
      <c r="G534" s="11">
        <v>45658</v>
      </c>
      <c r="H534" s="9">
        <v>1042</v>
      </c>
      <c r="I534" s="9">
        <v>770</v>
      </c>
      <c r="J534" s="9">
        <v>126</v>
      </c>
      <c r="K534" s="9">
        <v>0</v>
      </c>
      <c r="L534" s="9" t="s">
        <v>235</v>
      </c>
      <c r="M534" s="9" t="s">
        <v>235</v>
      </c>
      <c r="N534" s="9">
        <v>114</v>
      </c>
      <c r="O534" s="9">
        <v>1557</v>
      </c>
      <c r="P534" s="9">
        <v>793</v>
      </c>
      <c r="Q534" s="9">
        <v>354</v>
      </c>
      <c r="R534" s="9">
        <v>0</v>
      </c>
      <c r="S534" s="9" t="s">
        <v>235</v>
      </c>
      <c r="T534" s="9" t="s">
        <v>235</v>
      </c>
      <c r="U534" s="9">
        <v>340</v>
      </c>
      <c r="V534" s="9">
        <v>3403</v>
      </c>
      <c r="W534" s="9">
        <v>5056</v>
      </c>
      <c r="X534" s="9">
        <v>1042</v>
      </c>
      <c r="Y534" s="9" t="s">
        <v>235</v>
      </c>
      <c r="Z534" s="9">
        <v>0</v>
      </c>
      <c r="AA534" s="9" t="s">
        <v>235</v>
      </c>
      <c r="AB534" s="9">
        <v>1557</v>
      </c>
      <c r="AC534" s="9" t="s">
        <v>235</v>
      </c>
      <c r="AD534" s="9">
        <v>0</v>
      </c>
      <c r="AE534" s="9">
        <v>0</v>
      </c>
      <c r="AF534" s="9">
        <v>0</v>
      </c>
      <c r="AG534" s="9" t="s">
        <v>235</v>
      </c>
      <c r="AH534" s="9">
        <v>3403</v>
      </c>
      <c r="AI534" s="9">
        <v>3399</v>
      </c>
      <c r="AJ534" s="9" t="s">
        <v>235</v>
      </c>
      <c r="AK534" s="9" t="s">
        <v>235</v>
      </c>
      <c r="AL534" s="9">
        <v>5056</v>
      </c>
      <c r="AM534" s="9">
        <v>5045</v>
      </c>
      <c r="AN534" s="9" t="s">
        <v>235</v>
      </c>
      <c r="AO534" s="9" t="s">
        <v>235</v>
      </c>
      <c r="AP534" s="9" t="s">
        <v>235</v>
      </c>
      <c r="AQ534" s="9" t="s">
        <v>235</v>
      </c>
      <c r="AR534" s="9">
        <v>4609</v>
      </c>
      <c r="AS534" s="9">
        <v>1207314</v>
      </c>
      <c r="AT534" s="9">
        <v>1205331</v>
      </c>
      <c r="AU534" s="9">
        <v>1983</v>
      </c>
      <c r="AV534" s="9">
        <v>1380</v>
      </c>
      <c r="AW534" s="9">
        <v>0</v>
      </c>
      <c r="AX534" s="9">
        <v>0</v>
      </c>
      <c r="AY534" s="9">
        <v>1380</v>
      </c>
      <c r="AZ534" s="9">
        <v>0</v>
      </c>
      <c r="BA534" s="9">
        <v>0</v>
      </c>
      <c r="BB534" s="9">
        <v>0</v>
      </c>
      <c r="BC534" s="9">
        <v>0</v>
      </c>
      <c r="BD534" s="9">
        <v>0</v>
      </c>
      <c r="BE534" s="39">
        <v>0</v>
      </c>
    </row>
    <row r="535" spans="1:57" x14ac:dyDescent="0.25">
      <c r="A535" s="12">
        <v>45658</v>
      </c>
      <c r="B535" s="9" t="s">
        <v>159</v>
      </c>
      <c r="C535" s="9"/>
      <c r="D535" s="10" t="s">
        <v>224</v>
      </c>
      <c r="E535" s="9" t="s">
        <v>228</v>
      </c>
      <c r="F535" s="9">
        <v>2025</v>
      </c>
      <c r="G535" s="11">
        <v>45658</v>
      </c>
      <c r="H535" s="9">
        <v>9694</v>
      </c>
      <c r="I535" s="9">
        <v>5856</v>
      </c>
      <c r="J535" s="9">
        <v>1782</v>
      </c>
      <c r="K535" s="9" t="s">
        <v>235</v>
      </c>
      <c r="L535" s="9" t="s">
        <v>235</v>
      </c>
      <c r="M535" s="9">
        <v>242</v>
      </c>
      <c r="N535" s="9">
        <v>1750</v>
      </c>
      <c r="O535" s="9">
        <v>17695</v>
      </c>
      <c r="P535" s="9">
        <v>6337</v>
      </c>
      <c r="Q535" s="9">
        <v>4805</v>
      </c>
      <c r="R535" s="9">
        <v>12</v>
      </c>
      <c r="S535" s="9">
        <v>61</v>
      </c>
      <c r="T535" s="9">
        <v>770</v>
      </c>
      <c r="U535" s="9">
        <v>5710</v>
      </c>
      <c r="V535" s="9">
        <v>35870</v>
      </c>
      <c r="W535" s="9">
        <v>61272</v>
      </c>
      <c r="X535" s="9">
        <v>9694</v>
      </c>
      <c r="Y535" s="9">
        <v>9639</v>
      </c>
      <c r="Z535" s="9" t="s">
        <v>235</v>
      </c>
      <c r="AA535" s="9" t="s">
        <v>235</v>
      </c>
      <c r="AB535" s="9">
        <v>17695</v>
      </c>
      <c r="AC535" s="9">
        <v>17514</v>
      </c>
      <c r="AD535" s="9">
        <v>167</v>
      </c>
      <c r="AE535" s="9">
        <v>101</v>
      </c>
      <c r="AF535" s="9">
        <v>66</v>
      </c>
      <c r="AG535" s="9">
        <v>14</v>
      </c>
      <c r="AH535" s="9">
        <v>35870</v>
      </c>
      <c r="AI535" s="9">
        <v>35533</v>
      </c>
      <c r="AJ535" s="9">
        <v>188</v>
      </c>
      <c r="AK535" s="9">
        <v>149</v>
      </c>
      <c r="AL535" s="9">
        <v>61272</v>
      </c>
      <c r="AM535" s="9">
        <v>60437</v>
      </c>
      <c r="AN535" s="9">
        <v>643</v>
      </c>
      <c r="AO535" s="9">
        <v>436</v>
      </c>
      <c r="AP535" s="9">
        <v>207</v>
      </c>
      <c r="AQ535" s="9">
        <v>192</v>
      </c>
      <c r="AR535" s="9">
        <v>55584</v>
      </c>
      <c r="AS535" s="9">
        <v>14946429</v>
      </c>
      <c r="AT535" s="9">
        <v>14859666</v>
      </c>
      <c r="AU535" s="9">
        <v>86763</v>
      </c>
      <c r="AV535" s="9">
        <v>1114494</v>
      </c>
      <c r="AW535" s="9">
        <v>1027581</v>
      </c>
      <c r="AX535" s="9">
        <v>229</v>
      </c>
      <c r="AY535" s="9">
        <v>86684</v>
      </c>
      <c r="AZ535" s="9">
        <v>0</v>
      </c>
      <c r="BA535" s="9">
        <v>0</v>
      </c>
      <c r="BB535" s="9">
        <v>0</v>
      </c>
      <c r="BC535" s="9">
        <v>0</v>
      </c>
      <c r="BD535" s="9">
        <v>0</v>
      </c>
      <c r="BE535" s="39">
        <v>0</v>
      </c>
    </row>
    <row r="536" spans="1:57" x14ac:dyDescent="0.25">
      <c r="A536" s="12">
        <v>45658</v>
      </c>
      <c r="B536" s="9" t="s">
        <v>160</v>
      </c>
      <c r="C536" s="9"/>
      <c r="D536" s="10" t="s">
        <v>225</v>
      </c>
      <c r="E536" s="9" t="s">
        <v>228</v>
      </c>
      <c r="F536" s="9">
        <v>2025</v>
      </c>
      <c r="G536" s="11">
        <v>45658</v>
      </c>
      <c r="H536" s="9">
        <v>3573</v>
      </c>
      <c r="I536" s="9">
        <v>2303</v>
      </c>
      <c r="J536" s="9">
        <v>607</v>
      </c>
      <c r="K536" s="9">
        <v>0</v>
      </c>
      <c r="L536" s="9">
        <v>18</v>
      </c>
      <c r="M536" s="9">
        <v>72</v>
      </c>
      <c r="N536" s="9">
        <v>573</v>
      </c>
      <c r="O536" s="9">
        <v>6685</v>
      </c>
      <c r="P536" s="9">
        <v>2513</v>
      </c>
      <c r="Q536" s="9">
        <v>1932</v>
      </c>
      <c r="R536" s="9">
        <v>0</v>
      </c>
      <c r="S536" s="9">
        <v>19</v>
      </c>
      <c r="T536" s="9">
        <v>235</v>
      </c>
      <c r="U536" s="9">
        <v>1986</v>
      </c>
      <c r="V536" s="9">
        <v>14927</v>
      </c>
      <c r="W536" s="9">
        <v>20899</v>
      </c>
      <c r="X536" s="9">
        <v>3573</v>
      </c>
      <c r="Y536" s="9">
        <v>3500</v>
      </c>
      <c r="Z536" s="9" t="s">
        <v>235</v>
      </c>
      <c r="AA536" s="9" t="s">
        <v>235</v>
      </c>
      <c r="AB536" s="9">
        <v>6685</v>
      </c>
      <c r="AC536" s="9">
        <v>6386</v>
      </c>
      <c r="AD536" s="9" t="s">
        <v>235</v>
      </c>
      <c r="AE536" s="9">
        <v>172</v>
      </c>
      <c r="AF536" s="9">
        <v>117</v>
      </c>
      <c r="AG536" s="9" t="s">
        <v>235</v>
      </c>
      <c r="AH536" s="9">
        <v>14927</v>
      </c>
      <c r="AI536" s="9">
        <v>14761</v>
      </c>
      <c r="AJ536" s="9">
        <v>83</v>
      </c>
      <c r="AK536" s="9">
        <v>83</v>
      </c>
      <c r="AL536" s="9">
        <v>20899</v>
      </c>
      <c r="AM536" s="9">
        <v>20493</v>
      </c>
      <c r="AN536" s="9">
        <v>308</v>
      </c>
      <c r="AO536" s="9">
        <v>195</v>
      </c>
      <c r="AP536" s="9">
        <v>113</v>
      </c>
      <c r="AQ536" s="9">
        <v>98</v>
      </c>
      <c r="AR536" s="9">
        <v>19680</v>
      </c>
      <c r="AS536" s="9">
        <v>5713615</v>
      </c>
      <c r="AT536" s="9">
        <v>5653032</v>
      </c>
      <c r="AU536" s="9">
        <v>60583</v>
      </c>
      <c r="AV536" s="9">
        <v>14837</v>
      </c>
      <c r="AW536" s="9">
        <v>0</v>
      </c>
      <c r="AX536" s="9">
        <v>0</v>
      </c>
      <c r="AY536" s="9">
        <v>14837</v>
      </c>
      <c r="AZ536" s="9">
        <v>0</v>
      </c>
      <c r="BA536" s="9">
        <v>0</v>
      </c>
      <c r="BB536" s="9">
        <v>0</v>
      </c>
      <c r="BC536" s="9">
        <v>0</v>
      </c>
      <c r="BD536" s="9">
        <v>0</v>
      </c>
      <c r="BE536" s="39">
        <v>0</v>
      </c>
    </row>
    <row r="537" spans="1:57" x14ac:dyDescent="0.25">
      <c r="A537" s="12">
        <v>45658</v>
      </c>
      <c r="B537" s="19" t="s">
        <v>161</v>
      </c>
      <c r="C537" s="19"/>
      <c r="D537" s="20" t="s">
        <v>226</v>
      </c>
      <c r="E537" s="19" t="s">
        <v>228</v>
      </c>
      <c r="F537" s="19">
        <v>2025</v>
      </c>
      <c r="G537" s="11">
        <v>45658</v>
      </c>
      <c r="H537" s="19">
        <v>3266</v>
      </c>
      <c r="I537" s="19">
        <v>1665</v>
      </c>
      <c r="J537" s="19">
        <v>736</v>
      </c>
      <c r="K537" s="19" t="s">
        <v>235</v>
      </c>
      <c r="L537" s="19" t="s">
        <v>235</v>
      </c>
      <c r="M537" s="19">
        <v>126</v>
      </c>
      <c r="N537" s="19">
        <v>725</v>
      </c>
      <c r="O537" s="19">
        <v>7136</v>
      </c>
      <c r="P537" s="19">
        <v>1770</v>
      </c>
      <c r="Q537" s="19">
        <v>2300</v>
      </c>
      <c r="R537" s="19" t="s">
        <v>235</v>
      </c>
      <c r="S537" s="19" t="s">
        <v>235</v>
      </c>
      <c r="T537" s="19">
        <v>396</v>
      </c>
      <c r="U537" s="19">
        <v>2656</v>
      </c>
      <c r="V537" s="19">
        <v>7173</v>
      </c>
      <c r="W537" s="19">
        <v>11985</v>
      </c>
      <c r="X537" s="19">
        <v>3266</v>
      </c>
      <c r="Y537" s="19">
        <v>3249</v>
      </c>
      <c r="Z537" s="19" t="s">
        <v>235</v>
      </c>
      <c r="AA537" s="19" t="s">
        <v>235</v>
      </c>
      <c r="AB537" s="19">
        <v>7136</v>
      </c>
      <c r="AC537" s="19">
        <v>7056</v>
      </c>
      <c r="AD537" s="19" t="s">
        <v>235</v>
      </c>
      <c r="AE537" s="19">
        <v>55</v>
      </c>
      <c r="AF537" s="19">
        <v>21</v>
      </c>
      <c r="AG537" s="19" t="s">
        <v>235</v>
      </c>
      <c r="AH537" s="19">
        <v>7173</v>
      </c>
      <c r="AI537" s="19">
        <v>7121</v>
      </c>
      <c r="AJ537" s="19">
        <v>29</v>
      </c>
      <c r="AK537" s="19">
        <v>23</v>
      </c>
      <c r="AL537" s="19">
        <v>11985</v>
      </c>
      <c r="AM537" s="19">
        <v>11829</v>
      </c>
      <c r="AN537" s="19">
        <v>128</v>
      </c>
      <c r="AO537" s="19">
        <v>91</v>
      </c>
      <c r="AP537" s="19">
        <v>37</v>
      </c>
      <c r="AQ537" s="19">
        <v>28</v>
      </c>
      <c r="AR537" s="19">
        <v>10843</v>
      </c>
      <c r="AS537" s="19">
        <v>3596581</v>
      </c>
      <c r="AT537" s="19">
        <v>3580195</v>
      </c>
      <c r="AU537" s="19">
        <v>16386</v>
      </c>
      <c r="AV537" s="19">
        <v>16556</v>
      </c>
      <c r="AW537" s="19">
        <v>603</v>
      </c>
      <c r="AX537" s="19">
        <v>0</v>
      </c>
      <c r="AY537" s="19">
        <v>15953</v>
      </c>
      <c r="AZ537" s="19">
        <v>0</v>
      </c>
      <c r="BA537" s="19">
        <v>0</v>
      </c>
      <c r="BB537" s="19">
        <v>0</v>
      </c>
      <c r="BC537" s="19">
        <v>0</v>
      </c>
      <c r="BD537" s="19">
        <v>0</v>
      </c>
      <c r="BE537" s="40">
        <v>0</v>
      </c>
    </row>
    <row r="538" spans="1:57" x14ac:dyDescent="0.25">
      <c r="A538" s="12">
        <v>45689</v>
      </c>
      <c r="B538" s="9" t="s">
        <v>103</v>
      </c>
      <c r="C538" s="9"/>
      <c r="D538" s="10" t="s">
        <v>168</v>
      </c>
      <c r="E538" s="9" t="s">
        <v>228</v>
      </c>
      <c r="F538" s="9">
        <v>2025</v>
      </c>
      <c r="G538" s="11">
        <v>45689</v>
      </c>
      <c r="H538" s="9">
        <v>1078469</v>
      </c>
      <c r="I538" s="9">
        <v>557670</v>
      </c>
      <c r="J538" s="9">
        <v>192507</v>
      </c>
      <c r="K538" s="9">
        <v>133</v>
      </c>
      <c r="L538" s="9">
        <v>132268</v>
      </c>
      <c r="M538" s="9">
        <v>22401</v>
      </c>
      <c r="N538" s="9">
        <v>173490</v>
      </c>
      <c r="O538" s="9">
        <v>1966661</v>
      </c>
      <c r="P538" s="9">
        <v>617007</v>
      </c>
      <c r="Q538" s="9">
        <v>549864</v>
      </c>
      <c r="R538" s="9">
        <v>325</v>
      </c>
      <c r="S538" s="9">
        <v>133003</v>
      </c>
      <c r="T538" s="9">
        <v>71292</v>
      </c>
      <c r="U538" s="9">
        <v>595170</v>
      </c>
      <c r="V538" s="9">
        <v>2187956</v>
      </c>
      <c r="W538" s="9">
        <v>3591035</v>
      </c>
      <c r="X538" s="9">
        <v>1078469</v>
      </c>
      <c r="Y538" s="9">
        <v>1063604</v>
      </c>
      <c r="Z538" s="9">
        <v>12444</v>
      </c>
      <c r="AA538" s="9">
        <v>2421</v>
      </c>
      <c r="AB538" s="9">
        <v>1966661</v>
      </c>
      <c r="AC538" s="9">
        <v>1915684</v>
      </c>
      <c r="AD538" s="9">
        <v>47945</v>
      </c>
      <c r="AE538" s="9">
        <v>28905</v>
      </c>
      <c r="AF538" s="9">
        <v>19040</v>
      </c>
      <c r="AG538" s="9">
        <v>3032</v>
      </c>
      <c r="AH538" s="9">
        <v>2187956</v>
      </c>
      <c r="AI538" s="9">
        <v>2154138</v>
      </c>
      <c r="AJ538" s="9">
        <v>16807</v>
      </c>
      <c r="AK538" s="9">
        <v>17011</v>
      </c>
      <c r="AL538" s="9">
        <v>3591035</v>
      </c>
      <c r="AM538" s="9">
        <v>3512334</v>
      </c>
      <c r="AN538" s="9">
        <v>58018</v>
      </c>
      <c r="AO538" s="9">
        <v>37613</v>
      </c>
      <c r="AP538" s="9">
        <v>20405</v>
      </c>
      <c r="AQ538" s="9">
        <v>20683</v>
      </c>
      <c r="AR538" s="9">
        <v>3487501</v>
      </c>
      <c r="AS538" s="9">
        <v>1068662826</v>
      </c>
      <c r="AT538" s="9">
        <v>1057505633</v>
      </c>
      <c r="AU538" s="9">
        <v>11157193</v>
      </c>
      <c r="AV538" s="9">
        <v>15424745</v>
      </c>
      <c r="AW538" s="9">
        <v>12733642</v>
      </c>
      <c r="AX538" s="9">
        <v>1019</v>
      </c>
      <c r="AY538" s="9">
        <v>2690084</v>
      </c>
      <c r="AZ538" s="9">
        <v>1858</v>
      </c>
      <c r="BA538" s="9">
        <v>4289</v>
      </c>
      <c r="BB538" s="9">
        <v>1101874</v>
      </c>
      <c r="BC538" s="9">
        <v>3714</v>
      </c>
      <c r="BD538" s="9">
        <v>6499</v>
      </c>
      <c r="BE538" s="39">
        <v>761297</v>
      </c>
    </row>
    <row r="539" spans="1:57" x14ac:dyDescent="0.25">
      <c r="A539" s="12">
        <v>45689</v>
      </c>
      <c r="B539" s="9" t="s">
        <v>104</v>
      </c>
      <c r="C539" s="9"/>
      <c r="D539" s="10" t="s">
        <v>169</v>
      </c>
      <c r="E539" s="9" t="s">
        <v>228</v>
      </c>
      <c r="F539" s="9">
        <v>2025</v>
      </c>
      <c r="G539" s="11">
        <v>45689</v>
      </c>
      <c r="H539" s="9">
        <v>38622</v>
      </c>
      <c r="I539" s="9">
        <v>22178</v>
      </c>
      <c r="J539" s="9">
        <v>4287</v>
      </c>
      <c r="K539" s="9">
        <v>0</v>
      </c>
      <c r="L539" s="9">
        <v>5742</v>
      </c>
      <c r="M539" s="9">
        <v>679</v>
      </c>
      <c r="N539" s="9">
        <v>5736</v>
      </c>
      <c r="O539" s="9">
        <v>62692</v>
      </c>
      <c r="P539" s="9">
        <v>25255</v>
      </c>
      <c r="Q539" s="9">
        <v>11998</v>
      </c>
      <c r="R539" s="9">
        <v>0</v>
      </c>
      <c r="S539" s="9">
        <v>5810</v>
      </c>
      <c r="T539" s="9">
        <v>1940</v>
      </c>
      <c r="U539" s="9">
        <v>17689</v>
      </c>
      <c r="V539" s="9">
        <v>70569</v>
      </c>
      <c r="W539" s="9">
        <v>110892</v>
      </c>
      <c r="X539" s="9">
        <v>38622</v>
      </c>
      <c r="Y539" s="9">
        <v>38151</v>
      </c>
      <c r="Z539" s="9">
        <v>416</v>
      </c>
      <c r="AA539" s="9">
        <v>55</v>
      </c>
      <c r="AB539" s="9">
        <v>62692</v>
      </c>
      <c r="AC539" s="9">
        <v>60935</v>
      </c>
      <c r="AD539" s="9">
        <v>1675</v>
      </c>
      <c r="AE539" s="9">
        <v>1061</v>
      </c>
      <c r="AF539" s="9">
        <v>614</v>
      </c>
      <c r="AG539" s="9">
        <v>82</v>
      </c>
      <c r="AH539" s="9">
        <v>70569</v>
      </c>
      <c r="AI539" s="9">
        <v>68434</v>
      </c>
      <c r="AJ539" s="9">
        <v>1185</v>
      </c>
      <c r="AK539" s="9">
        <v>950</v>
      </c>
      <c r="AL539" s="9">
        <v>110892</v>
      </c>
      <c r="AM539" s="9">
        <v>105559</v>
      </c>
      <c r="AN539" s="9">
        <v>4134</v>
      </c>
      <c r="AO539" s="9">
        <v>2636</v>
      </c>
      <c r="AP539" s="9">
        <v>1498</v>
      </c>
      <c r="AQ539" s="9">
        <v>1199</v>
      </c>
      <c r="AR539" s="9">
        <v>113339</v>
      </c>
      <c r="AS539" s="9">
        <v>33841128</v>
      </c>
      <c r="AT539" s="9">
        <v>33240517</v>
      </c>
      <c r="AU539" s="9">
        <v>600611</v>
      </c>
      <c r="AV539" s="9">
        <v>126680</v>
      </c>
      <c r="AW539" s="9">
        <v>43506</v>
      </c>
      <c r="AX539" s="9">
        <v>0</v>
      </c>
      <c r="AY539" s="9">
        <v>83174</v>
      </c>
      <c r="AZ539" s="9">
        <v>0</v>
      </c>
      <c r="BA539" s="9">
        <v>0</v>
      </c>
      <c r="BB539" s="9">
        <v>0</v>
      </c>
      <c r="BC539" s="9">
        <v>0</v>
      </c>
      <c r="BD539" s="9">
        <v>0</v>
      </c>
      <c r="BE539" s="39">
        <v>0</v>
      </c>
    </row>
    <row r="540" spans="1:57" x14ac:dyDescent="0.25">
      <c r="A540" s="12">
        <v>45689</v>
      </c>
      <c r="B540" s="9" t="s">
        <v>105</v>
      </c>
      <c r="C540" s="9"/>
      <c r="D540" s="10" t="s">
        <v>170</v>
      </c>
      <c r="E540" s="9" t="s">
        <v>228</v>
      </c>
      <c r="F540" s="9">
        <v>2025</v>
      </c>
      <c r="G540" s="11">
        <v>45689</v>
      </c>
      <c r="H540" s="9">
        <v>27</v>
      </c>
      <c r="I540" s="9">
        <v>15</v>
      </c>
      <c r="J540" s="9" t="s">
        <v>235</v>
      </c>
      <c r="K540" s="9">
        <v>0</v>
      </c>
      <c r="L540" s="9">
        <v>0</v>
      </c>
      <c r="M540" s="9">
        <v>0</v>
      </c>
      <c r="N540" s="9" t="s">
        <v>235</v>
      </c>
      <c r="O540" s="9">
        <v>57</v>
      </c>
      <c r="P540" s="9" t="s">
        <v>235</v>
      </c>
      <c r="Q540" s="9" t="s">
        <v>235</v>
      </c>
      <c r="R540" s="9">
        <v>0</v>
      </c>
      <c r="S540" s="9">
        <v>0</v>
      </c>
      <c r="T540" s="9">
        <v>0</v>
      </c>
      <c r="U540" s="9" t="s">
        <v>235</v>
      </c>
      <c r="V540" s="9">
        <v>86</v>
      </c>
      <c r="W540" s="9">
        <v>128</v>
      </c>
      <c r="X540" s="9">
        <v>27</v>
      </c>
      <c r="Y540" s="9">
        <v>27</v>
      </c>
      <c r="Z540" s="9">
        <v>0</v>
      </c>
      <c r="AA540" s="9">
        <v>0</v>
      </c>
      <c r="AB540" s="9">
        <v>57</v>
      </c>
      <c r="AC540" s="9">
        <v>57</v>
      </c>
      <c r="AD540" s="9">
        <v>0</v>
      </c>
      <c r="AE540" s="9">
        <v>0</v>
      </c>
      <c r="AF540" s="9">
        <v>0</v>
      </c>
      <c r="AG540" s="9">
        <v>0</v>
      </c>
      <c r="AH540" s="9">
        <v>86</v>
      </c>
      <c r="AI540" s="9">
        <v>86</v>
      </c>
      <c r="AJ540" s="9">
        <v>0</v>
      </c>
      <c r="AK540" s="9">
        <v>0</v>
      </c>
      <c r="AL540" s="9">
        <v>128</v>
      </c>
      <c r="AM540" s="9">
        <v>128</v>
      </c>
      <c r="AN540" s="9">
        <v>0</v>
      </c>
      <c r="AO540" s="9">
        <v>0</v>
      </c>
      <c r="AP540" s="9">
        <v>0</v>
      </c>
      <c r="AQ540" s="9">
        <v>0</v>
      </c>
      <c r="AR540" s="9">
        <v>128</v>
      </c>
      <c r="AS540" s="9">
        <v>36022</v>
      </c>
      <c r="AT540" s="9">
        <v>36022</v>
      </c>
      <c r="AU540" s="9">
        <v>0</v>
      </c>
      <c r="AV540" s="9">
        <v>1161</v>
      </c>
      <c r="AW540" s="9">
        <v>673</v>
      </c>
      <c r="AX540" s="9">
        <v>0</v>
      </c>
      <c r="AY540" s="9">
        <v>488</v>
      </c>
      <c r="AZ540" s="9">
        <v>0</v>
      </c>
      <c r="BA540" s="9">
        <v>0</v>
      </c>
      <c r="BB540" s="9">
        <v>0</v>
      </c>
      <c r="BC540" s="9">
        <v>0</v>
      </c>
      <c r="BD540" s="9">
        <v>0</v>
      </c>
      <c r="BE540" s="39">
        <v>0</v>
      </c>
    </row>
    <row r="541" spans="1:57" x14ac:dyDescent="0.25">
      <c r="A541" s="12">
        <v>45689</v>
      </c>
      <c r="B541" s="9" t="s">
        <v>106</v>
      </c>
      <c r="C541" s="9"/>
      <c r="D541" s="10" t="s">
        <v>171</v>
      </c>
      <c r="E541" s="9" t="s">
        <v>228</v>
      </c>
      <c r="F541" s="9">
        <v>2025</v>
      </c>
      <c r="G541" s="11">
        <v>45689</v>
      </c>
      <c r="H541" s="9">
        <v>549</v>
      </c>
      <c r="I541" s="9">
        <v>331</v>
      </c>
      <c r="J541" s="9">
        <v>119</v>
      </c>
      <c r="K541" s="9">
        <v>0</v>
      </c>
      <c r="L541" s="9" t="s">
        <v>235</v>
      </c>
      <c r="M541" s="9" t="s">
        <v>235</v>
      </c>
      <c r="N541" s="9">
        <v>84</v>
      </c>
      <c r="O541" s="9">
        <v>993</v>
      </c>
      <c r="P541" s="9">
        <v>338</v>
      </c>
      <c r="Q541" s="9">
        <v>356</v>
      </c>
      <c r="R541" s="9">
        <v>0</v>
      </c>
      <c r="S541" s="9" t="s">
        <v>235</v>
      </c>
      <c r="T541" s="9" t="s">
        <v>235</v>
      </c>
      <c r="U541" s="9">
        <v>264</v>
      </c>
      <c r="V541" s="9">
        <v>2224</v>
      </c>
      <c r="W541" s="9">
        <v>3462</v>
      </c>
      <c r="X541" s="9">
        <v>549</v>
      </c>
      <c r="Y541" s="9">
        <v>547</v>
      </c>
      <c r="Z541" s="9" t="s">
        <v>235</v>
      </c>
      <c r="AA541" s="9" t="s">
        <v>235</v>
      </c>
      <c r="AB541" s="9">
        <v>993</v>
      </c>
      <c r="AC541" s="9">
        <v>989</v>
      </c>
      <c r="AD541" s="9" t="s">
        <v>235</v>
      </c>
      <c r="AE541" s="9" t="s">
        <v>235</v>
      </c>
      <c r="AF541" s="9" t="s">
        <v>235</v>
      </c>
      <c r="AG541" s="9" t="s">
        <v>235</v>
      </c>
      <c r="AH541" s="9">
        <v>2224</v>
      </c>
      <c r="AI541" s="9">
        <v>2221</v>
      </c>
      <c r="AJ541" s="9" t="s">
        <v>235</v>
      </c>
      <c r="AK541" s="9" t="s">
        <v>235</v>
      </c>
      <c r="AL541" s="9">
        <v>3462</v>
      </c>
      <c r="AM541" s="9">
        <v>3454</v>
      </c>
      <c r="AN541" s="9" t="s">
        <v>235</v>
      </c>
      <c r="AO541" s="9" t="s">
        <v>235</v>
      </c>
      <c r="AP541" s="9" t="s">
        <v>235</v>
      </c>
      <c r="AQ541" s="9" t="s">
        <v>235</v>
      </c>
      <c r="AR541" s="9">
        <v>2846</v>
      </c>
      <c r="AS541" s="9">
        <v>800374</v>
      </c>
      <c r="AT541" s="9">
        <v>799442</v>
      </c>
      <c r="AU541" s="9">
        <v>932</v>
      </c>
      <c r="AV541" s="9">
        <v>958</v>
      </c>
      <c r="AW541" s="9">
        <v>0</v>
      </c>
      <c r="AX541" s="9">
        <v>0</v>
      </c>
      <c r="AY541" s="9">
        <v>958</v>
      </c>
      <c r="AZ541" s="9">
        <v>0</v>
      </c>
      <c r="BA541" s="9">
        <v>0</v>
      </c>
      <c r="BB541" s="9">
        <v>0</v>
      </c>
      <c r="BC541" s="9">
        <v>0</v>
      </c>
      <c r="BD541" s="9">
        <v>0</v>
      </c>
      <c r="BE541" s="39">
        <v>0</v>
      </c>
    </row>
    <row r="542" spans="1:57" x14ac:dyDescent="0.25">
      <c r="A542" s="12">
        <v>45689</v>
      </c>
      <c r="B542" s="9" t="s">
        <v>107</v>
      </c>
      <c r="C542" s="9"/>
      <c r="D542" s="10" t="s">
        <v>172</v>
      </c>
      <c r="E542" s="9" t="s">
        <v>228</v>
      </c>
      <c r="F542" s="9">
        <v>2025</v>
      </c>
      <c r="G542" s="11">
        <v>45689</v>
      </c>
      <c r="H542" s="9">
        <v>7121</v>
      </c>
      <c r="I542" s="9">
        <v>4349</v>
      </c>
      <c r="J542" s="9">
        <v>1050</v>
      </c>
      <c r="K542" s="9" t="s">
        <v>235</v>
      </c>
      <c r="L542" s="9">
        <v>342</v>
      </c>
      <c r="M542" s="9" t="s">
        <v>235</v>
      </c>
      <c r="N542" s="9">
        <v>1107</v>
      </c>
      <c r="O542" s="9">
        <v>12847</v>
      </c>
      <c r="P542" s="9">
        <v>4567</v>
      </c>
      <c r="Q542" s="9">
        <v>3251</v>
      </c>
      <c r="R542" s="9" t="s">
        <v>235</v>
      </c>
      <c r="S542" s="9" t="s">
        <v>235</v>
      </c>
      <c r="T542" s="9">
        <v>874</v>
      </c>
      <c r="U542" s="9">
        <v>3809</v>
      </c>
      <c r="V542" s="9">
        <v>19502</v>
      </c>
      <c r="W542" s="9">
        <v>28289</v>
      </c>
      <c r="X542" s="9">
        <v>7121</v>
      </c>
      <c r="Y542" s="9">
        <v>7106</v>
      </c>
      <c r="Z542" s="9" t="s">
        <v>235</v>
      </c>
      <c r="AA542" s="9" t="s">
        <v>235</v>
      </c>
      <c r="AB542" s="9">
        <v>12847</v>
      </c>
      <c r="AC542" s="9">
        <v>12789</v>
      </c>
      <c r="AD542" s="9" t="s">
        <v>235</v>
      </c>
      <c r="AE542" s="9">
        <v>38</v>
      </c>
      <c r="AF542" s="9">
        <v>17</v>
      </c>
      <c r="AG542" s="9" t="s">
        <v>235</v>
      </c>
      <c r="AH542" s="9">
        <v>19502</v>
      </c>
      <c r="AI542" s="9">
        <v>19414</v>
      </c>
      <c r="AJ542" s="9">
        <v>43</v>
      </c>
      <c r="AK542" s="9">
        <v>45</v>
      </c>
      <c r="AL542" s="9">
        <v>28289</v>
      </c>
      <c r="AM542" s="9">
        <v>28073</v>
      </c>
      <c r="AN542" s="9">
        <v>160</v>
      </c>
      <c r="AO542" s="9">
        <v>103</v>
      </c>
      <c r="AP542" s="9">
        <v>57</v>
      </c>
      <c r="AQ542" s="9">
        <v>56</v>
      </c>
      <c r="AR542" s="9">
        <v>29331</v>
      </c>
      <c r="AS542" s="9">
        <v>8194317</v>
      </c>
      <c r="AT542" s="9">
        <v>8167547</v>
      </c>
      <c r="AU542" s="9">
        <v>26770</v>
      </c>
      <c r="AV542" s="9">
        <v>161901</v>
      </c>
      <c r="AW542" s="9">
        <v>138592</v>
      </c>
      <c r="AX542" s="9">
        <v>0</v>
      </c>
      <c r="AY542" s="9">
        <v>23309</v>
      </c>
      <c r="AZ542" s="9">
        <v>0</v>
      </c>
      <c r="BA542" s="9">
        <v>0</v>
      </c>
      <c r="BB542" s="9">
        <v>0</v>
      </c>
      <c r="BC542" s="9">
        <v>0</v>
      </c>
      <c r="BD542" s="9">
        <v>0</v>
      </c>
      <c r="BE542" s="39">
        <v>0</v>
      </c>
    </row>
    <row r="543" spans="1:57" x14ac:dyDescent="0.25">
      <c r="A543" s="12">
        <v>45689</v>
      </c>
      <c r="B543" s="9" t="s">
        <v>108</v>
      </c>
      <c r="C543" s="9"/>
      <c r="D543" s="10" t="s">
        <v>173</v>
      </c>
      <c r="E543" s="9" t="s">
        <v>228</v>
      </c>
      <c r="F543" s="9">
        <v>2025</v>
      </c>
      <c r="G543" s="11">
        <v>45689</v>
      </c>
      <c r="H543" s="9">
        <v>735</v>
      </c>
      <c r="I543" s="9">
        <v>449</v>
      </c>
      <c r="J543" s="9">
        <v>121</v>
      </c>
      <c r="K543" s="9">
        <v>0</v>
      </c>
      <c r="L543" s="9" t="s">
        <v>235</v>
      </c>
      <c r="M543" s="9" t="s">
        <v>235</v>
      </c>
      <c r="N543" s="9">
        <v>133</v>
      </c>
      <c r="O543" s="9">
        <v>1316</v>
      </c>
      <c r="P543" s="9">
        <v>463</v>
      </c>
      <c r="Q543" s="9">
        <v>348</v>
      </c>
      <c r="R543" s="9">
        <v>0</v>
      </c>
      <c r="S543" s="9" t="s">
        <v>235</v>
      </c>
      <c r="T543" s="9" t="s">
        <v>235</v>
      </c>
      <c r="U543" s="9">
        <v>433</v>
      </c>
      <c r="V543" s="9">
        <v>3233</v>
      </c>
      <c r="W543" s="9">
        <v>5169</v>
      </c>
      <c r="X543" s="9">
        <v>735</v>
      </c>
      <c r="Y543" s="9" t="s">
        <v>235</v>
      </c>
      <c r="Z543" s="9" t="s">
        <v>235</v>
      </c>
      <c r="AA543" s="9">
        <v>0</v>
      </c>
      <c r="AB543" s="9">
        <v>1316</v>
      </c>
      <c r="AC543" s="9">
        <v>1305</v>
      </c>
      <c r="AD543" s="9">
        <v>11</v>
      </c>
      <c r="AE543" s="9" t="s">
        <v>235</v>
      </c>
      <c r="AF543" s="9" t="s">
        <v>235</v>
      </c>
      <c r="AG543" s="9">
        <v>0</v>
      </c>
      <c r="AH543" s="9">
        <v>3233</v>
      </c>
      <c r="AI543" s="9">
        <v>3226</v>
      </c>
      <c r="AJ543" s="9" t="s">
        <v>235</v>
      </c>
      <c r="AK543" s="9" t="s">
        <v>235</v>
      </c>
      <c r="AL543" s="9">
        <v>5169</v>
      </c>
      <c r="AM543" s="9">
        <v>5154</v>
      </c>
      <c r="AN543" s="9" t="s">
        <v>235</v>
      </c>
      <c r="AO543" s="9" t="s">
        <v>235</v>
      </c>
      <c r="AP543" s="9" t="s">
        <v>235</v>
      </c>
      <c r="AQ543" s="9" t="s">
        <v>235</v>
      </c>
      <c r="AR543" s="9">
        <v>4111</v>
      </c>
      <c r="AS543" s="9">
        <v>1202967</v>
      </c>
      <c r="AT543" s="9">
        <v>1200712</v>
      </c>
      <c r="AU543" s="9">
        <v>2255</v>
      </c>
      <c r="AV543" s="9">
        <v>0</v>
      </c>
      <c r="AW543" s="9">
        <v>0</v>
      </c>
      <c r="AX543" s="9">
        <v>0</v>
      </c>
      <c r="AY543" s="9">
        <v>0</v>
      </c>
      <c r="AZ543" s="9">
        <v>0</v>
      </c>
      <c r="BA543" s="9">
        <v>0</v>
      </c>
      <c r="BB543" s="9">
        <v>0</v>
      </c>
      <c r="BC543" s="9">
        <v>0</v>
      </c>
      <c r="BD543" s="9">
        <v>0</v>
      </c>
      <c r="BE543" s="39">
        <v>0</v>
      </c>
    </row>
    <row r="544" spans="1:57" x14ac:dyDescent="0.25">
      <c r="A544" s="12">
        <v>45689</v>
      </c>
      <c r="B544" s="9" t="s">
        <v>109</v>
      </c>
      <c r="C544" s="9"/>
      <c r="D544" s="10" t="s">
        <v>174</v>
      </c>
      <c r="E544" s="9" t="s">
        <v>228</v>
      </c>
      <c r="F544" s="9">
        <v>2025</v>
      </c>
      <c r="G544" s="11">
        <v>45689</v>
      </c>
      <c r="H544" s="9">
        <v>319</v>
      </c>
      <c r="I544" s="9">
        <v>170</v>
      </c>
      <c r="J544" s="9">
        <v>66</v>
      </c>
      <c r="K544" s="9">
        <v>0</v>
      </c>
      <c r="L544" s="9" t="s">
        <v>235</v>
      </c>
      <c r="M544" s="9" t="s">
        <v>235</v>
      </c>
      <c r="N544" s="9">
        <v>65</v>
      </c>
      <c r="O544" s="9">
        <v>622</v>
      </c>
      <c r="P544" s="9">
        <v>180</v>
      </c>
      <c r="Q544" s="9">
        <v>182</v>
      </c>
      <c r="R544" s="9">
        <v>0</v>
      </c>
      <c r="S544" s="9" t="s">
        <v>235</v>
      </c>
      <c r="T544" s="9" t="s">
        <v>235</v>
      </c>
      <c r="U544" s="9">
        <v>221</v>
      </c>
      <c r="V544" s="9">
        <v>1235</v>
      </c>
      <c r="W544" s="9">
        <v>2306</v>
      </c>
      <c r="X544" s="9">
        <v>319</v>
      </c>
      <c r="Y544" s="9" t="s">
        <v>235</v>
      </c>
      <c r="Z544" s="9">
        <v>0</v>
      </c>
      <c r="AA544" s="9" t="s">
        <v>235</v>
      </c>
      <c r="AB544" s="9">
        <v>622</v>
      </c>
      <c r="AC544" s="9" t="s">
        <v>235</v>
      </c>
      <c r="AD544" s="9">
        <v>0</v>
      </c>
      <c r="AE544" s="9">
        <v>0</v>
      </c>
      <c r="AF544" s="9">
        <v>0</v>
      </c>
      <c r="AG544" s="9" t="s">
        <v>235</v>
      </c>
      <c r="AH544" s="9">
        <v>1235</v>
      </c>
      <c r="AI544" s="9">
        <v>1219</v>
      </c>
      <c r="AJ544" s="9" t="s">
        <v>235</v>
      </c>
      <c r="AK544" s="9" t="s">
        <v>235</v>
      </c>
      <c r="AL544" s="9">
        <v>2306</v>
      </c>
      <c r="AM544" s="9">
        <v>2254</v>
      </c>
      <c r="AN544" s="9" t="s">
        <v>235</v>
      </c>
      <c r="AO544" s="9">
        <v>34</v>
      </c>
      <c r="AP544" s="9">
        <v>15</v>
      </c>
      <c r="AQ544" s="9" t="s">
        <v>235</v>
      </c>
      <c r="AR544" s="9">
        <v>1625</v>
      </c>
      <c r="AS544" s="9">
        <v>501933</v>
      </c>
      <c r="AT544" s="9">
        <v>498882</v>
      </c>
      <c r="AU544" s="9">
        <v>3051</v>
      </c>
      <c r="AV544" s="9">
        <v>337</v>
      </c>
      <c r="AW544" s="9">
        <v>0</v>
      </c>
      <c r="AX544" s="9">
        <v>0</v>
      </c>
      <c r="AY544" s="9">
        <v>337</v>
      </c>
      <c r="AZ544" s="9">
        <v>0</v>
      </c>
      <c r="BA544" s="9">
        <v>0</v>
      </c>
      <c r="BB544" s="9">
        <v>0</v>
      </c>
      <c r="BC544" s="9">
        <v>0</v>
      </c>
      <c r="BD544" s="9">
        <v>0</v>
      </c>
      <c r="BE544" s="39">
        <v>0</v>
      </c>
    </row>
    <row r="545" spans="1:57" x14ac:dyDescent="0.25">
      <c r="A545" s="12">
        <v>45689</v>
      </c>
      <c r="B545" s="9" t="s">
        <v>110</v>
      </c>
      <c r="C545" s="9"/>
      <c r="D545" s="10" t="s">
        <v>175</v>
      </c>
      <c r="E545" s="9" t="s">
        <v>228</v>
      </c>
      <c r="F545" s="9">
        <v>2025</v>
      </c>
      <c r="G545" s="11">
        <v>45689</v>
      </c>
      <c r="H545" s="9">
        <v>18791</v>
      </c>
      <c r="I545" s="9">
        <v>11063</v>
      </c>
      <c r="J545" s="9">
        <v>3202</v>
      </c>
      <c r="K545" s="9" t="s">
        <v>235</v>
      </c>
      <c r="L545" s="9">
        <v>497</v>
      </c>
      <c r="M545" s="9" t="s">
        <v>235</v>
      </c>
      <c r="N545" s="9">
        <v>3546</v>
      </c>
      <c r="O545" s="9">
        <v>35075</v>
      </c>
      <c r="P545" s="9">
        <v>12150</v>
      </c>
      <c r="Q545" s="9">
        <v>9222</v>
      </c>
      <c r="R545" s="9" t="s">
        <v>235</v>
      </c>
      <c r="S545" s="9" t="s">
        <v>235</v>
      </c>
      <c r="T545" s="9">
        <v>1428</v>
      </c>
      <c r="U545" s="9">
        <v>11775</v>
      </c>
      <c r="V545" s="9">
        <v>45058</v>
      </c>
      <c r="W545" s="9">
        <v>74162</v>
      </c>
      <c r="X545" s="9">
        <v>18791</v>
      </c>
      <c r="Y545" s="9">
        <v>18510</v>
      </c>
      <c r="Z545" s="9">
        <v>235</v>
      </c>
      <c r="AA545" s="9">
        <v>46</v>
      </c>
      <c r="AB545" s="9">
        <v>35075</v>
      </c>
      <c r="AC545" s="9">
        <v>34007</v>
      </c>
      <c r="AD545" s="9">
        <v>1001</v>
      </c>
      <c r="AE545" s="9">
        <v>613</v>
      </c>
      <c r="AF545" s="9">
        <v>388</v>
      </c>
      <c r="AG545" s="9">
        <v>67</v>
      </c>
      <c r="AH545" s="9">
        <v>45058</v>
      </c>
      <c r="AI545" s="9">
        <v>44116</v>
      </c>
      <c r="AJ545" s="9">
        <v>523</v>
      </c>
      <c r="AK545" s="9">
        <v>419</v>
      </c>
      <c r="AL545" s="9">
        <v>74162</v>
      </c>
      <c r="AM545" s="9">
        <v>71795</v>
      </c>
      <c r="AN545" s="9">
        <v>1828</v>
      </c>
      <c r="AO545" s="9">
        <v>1170</v>
      </c>
      <c r="AP545" s="9">
        <v>658</v>
      </c>
      <c r="AQ545" s="9">
        <v>539</v>
      </c>
      <c r="AR545" s="9">
        <v>66408</v>
      </c>
      <c r="AS545" s="9">
        <v>21144264</v>
      </c>
      <c r="AT545" s="9">
        <v>20861149</v>
      </c>
      <c r="AU545" s="9">
        <v>283115</v>
      </c>
      <c r="AV545" s="9">
        <v>42047</v>
      </c>
      <c r="AW545" s="9">
        <v>12741</v>
      </c>
      <c r="AX545" s="9">
        <v>0</v>
      </c>
      <c r="AY545" s="9">
        <v>29306</v>
      </c>
      <c r="AZ545" s="9">
        <v>0</v>
      </c>
      <c r="BA545" s="9">
        <v>0</v>
      </c>
      <c r="BB545" s="9">
        <v>0</v>
      </c>
      <c r="BC545" s="9">
        <v>0</v>
      </c>
      <c r="BD545" s="9">
        <v>0</v>
      </c>
      <c r="BE545" s="39">
        <v>0</v>
      </c>
    </row>
    <row r="546" spans="1:57" x14ac:dyDescent="0.25">
      <c r="A546" s="12">
        <v>45689</v>
      </c>
      <c r="B546" s="9" t="s">
        <v>111</v>
      </c>
      <c r="C546" s="9"/>
      <c r="D546" s="10" t="s">
        <v>176</v>
      </c>
      <c r="E546" s="9" t="s">
        <v>228</v>
      </c>
      <c r="F546" s="9">
        <v>2025</v>
      </c>
      <c r="G546" s="11">
        <v>45689</v>
      </c>
      <c r="H546" s="9">
        <v>1366</v>
      </c>
      <c r="I546" s="9">
        <v>771</v>
      </c>
      <c r="J546" s="9">
        <v>251</v>
      </c>
      <c r="K546" s="9" t="s">
        <v>235</v>
      </c>
      <c r="L546" s="9" t="s">
        <v>235</v>
      </c>
      <c r="M546" s="9">
        <v>53</v>
      </c>
      <c r="N546" s="9">
        <v>259</v>
      </c>
      <c r="O546" s="9">
        <v>2668</v>
      </c>
      <c r="P546" s="9">
        <v>798</v>
      </c>
      <c r="Q546" s="9">
        <v>794</v>
      </c>
      <c r="R546" s="9" t="s">
        <v>235</v>
      </c>
      <c r="S546" s="9" t="s">
        <v>235</v>
      </c>
      <c r="T546" s="9">
        <v>177</v>
      </c>
      <c r="U546" s="9">
        <v>867</v>
      </c>
      <c r="V546" s="9">
        <v>2516</v>
      </c>
      <c r="W546" s="9">
        <v>3661</v>
      </c>
      <c r="X546" s="9">
        <v>1366</v>
      </c>
      <c r="Y546" s="9" t="s">
        <v>235</v>
      </c>
      <c r="Z546" s="9" t="s">
        <v>235</v>
      </c>
      <c r="AA546" s="9">
        <v>0</v>
      </c>
      <c r="AB546" s="9">
        <v>2668</v>
      </c>
      <c r="AC546" s="9" t="s">
        <v>235</v>
      </c>
      <c r="AD546" s="9" t="s">
        <v>235</v>
      </c>
      <c r="AE546" s="9" t="s">
        <v>235</v>
      </c>
      <c r="AF546" s="9" t="s">
        <v>235</v>
      </c>
      <c r="AG546" s="9">
        <v>0</v>
      </c>
      <c r="AH546" s="9">
        <v>2516</v>
      </c>
      <c r="AI546" s="9">
        <v>2510</v>
      </c>
      <c r="AJ546" s="9" t="s">
        <v>235</v>
      </c>
      <c r="AK546" s="9" t="s">
        <v>235</v>
      </c>
      <c r="AL546" s="9">
        <v>3661</v>
      </c>
      <c r="AM546" s="9">
        <v>3652</v>
      </c>
      <c r="AN546" s="9" t="s">
        <v>235</v>
      </c>
      <c r="AO546" s="9" t="s">
        <v>235</v>
      </c>
      <c r="AP546" s="9" t="s">
        <v>235</v>
      </c>
      <c r="AQ546" s="9" t="s">
        <v>235</v>
      </c>
      <c r="AR546" s="9">
        <v>3958</v>
      </c>
      <c r="AS546" s="9">
        <v>1134984</v>
      </c>
      <c r="AT546" s="9">
        <v>1133618</v>
      </c>
      <c r="AU546" s="9">
        <v>1366</v>
      </c>
      <c r="AV546" s="9">
        <v>0</v>
      </c>
      <c r="AW546" s="9">
        <v>0</v>
      </c>
      <c r="AX546" s="9">
        <v>0</v>
      </c>
      <c r="AY546" s="9">
        <v>0</v>
      </c>
      <c r="AZ546" s="9">
        <v>0</v>
      </c>
      <c r="BA546" s="9">
        <v>0</v>
      </c>
      <c r="BB546" s="9">
        <v>0</v>
      </c>
      <c r="BC546" s="9">
        <v>0</v>
      </c>
      <c r="BD546" s="9">
        <v>0</v>
      </c>
      <c r="BE546" s="39">
        <v>0</v>
      </c>
    </row>
    <row r="547" spans="1:57" x14ac:dyDescent="0.25">
      <c r="A547" s="12">
        <v>45689</v>
      </c>
      <c r="B547" s="9" t="s">
        <v>112</v>
      </c>
      <c r="C547" s="9"/>
      <c r="D547" s="10" t="s">
        <v>177</v>
      </c>
      <c r="E547" s="9" t="s">
        <v>228</v>
      </c>
      <c r="F547" s="9">
        <v>2025</v>
      </c>
      <c r="G547" s="11">
        <v>45689</v>
      </c>
      <c r="H547" s="9">
        <v>2005</v>
      </c>
      <c r="I547" s="9">
        <v>1314</v>
      </c>
      <c r="J547" s="9">
        <v>351</v>
      </c>
      <c r="K547" s="9" t="s">
        <v>235</v>
      </c>
      <c r="L547" s="9" t="s">
        <v>235</v>
      </c>
      <c r="M547" s="9">
        <v>61</v>
      </c>
      <c r="N547" s="9">
        <v>271</v>
      </c>
      <c r="O547" s="9">
        <v>3448</v>
      </c>
      <c r="P547" s="9">
        <v>1357</v>
      </c>
      <c r="Q547" s="9">
        <v>1030</v>
      </c>
      <c r="R547" s="9" t="s">
        <v>235</v>
      </c>
      <c r="S547" s="9" t="s">
        <v>235</v>
      </c>
      <c r="T547" s="9">
        <v>178</v>
      </c>
      <c r="U547" s="9">
        <v>874</v>
      </c>
      <c r="V547" s="9">
        <v>7447</v>
      </c>
      <c r="W547" s="9">
        <v>11144</v>
      </c>
      <c r="X547" s="9">
        <v>2005</v>
      </c>
      <c r="Y547" s="9">
        <v>1991</v>
      </c>
      <c r="Z547" s="9" t="s">
        <v>235</v>
      </c>
      <c r="AA547" s="9" t="s">
        <v>235</v>
      </c>
      <c r="AB547" s="9">
        <v>3448</v>
      </c>
      <c r="AC547" s="9">
        <v>3395</v>
      </c>
      <c r="AD547" s="9" t="s">
        <v>235</v>
      </c>
      <c r="AE547" s="9">
        <v>32</v>
      </c>
      <c r="AF547" s="9">
        <v>20</v>
      </c>
      <c r="AG547" s="9" t="s">
        <v>235</v>
      </c>
      <c r="AH547" s="9">
        <v>7447</v>
      </c>
      <c r="AI547" s="9">
        <v>7418</v>
      </c>
      <c r="AJ547" s="9">
        <v>16</v>
      </c>
      <c r="AK547" s="9">
        <v>13</v>
      </c>
      <c r="AL547" s="9">
        <v>11144</v>
      </c>
      <c r="AM547" s="9">
        <v>11076</v>
      </c>
      <c r="AN547" s="9">
        <v>52</v>
      </c>
      <c r="AO547" s="9">
        <v>32</v>
      </c>
      <c r="AP547" s="9">
        <v>20</v>
      </c>
      <c r="AQ547" s="9">
        <v>16</v>
      </c>
      <c r="AR547" s="9">
        <v>9769</v>
      </c>
      <c r="AS547" s="9">
        <v>2806289</v>
      </c>
      <c r="AT547" s="9">
        <v>2796026</v>
      </c>
      <c r="AU547" s="9">
        <v>10263</v>
      </c>
      <c r="AV547" s="9">
        <v>506</v>
      </c>
      <c r="AW547" s="9">
        <v>0</v>
      </c>
      <c r="AX547" s="9">
        <v>0</v>
      </c>
      <c r="AY547" s="9">
        <v>506</v>
      </c>
      <c r="AZ547" s="9">
        <v>0</v>
      </c>
      <c r="BA547" s="9">
        <v>0</v>
      </c>
      <c r="BB547" s="9">
        <v>0</v>
      </c>
      <c r="BC547" s="9">
        <v>0</v>
      </c>
      <c r="BD547" s="9">
        <v>0</v>
      </c>
      <c r="BE547" s="39">
        <v>0</v>
      </c>
    </row>
    <row r="548" spans="1:57" x14ac:dyDescent="0.25">
      <c r="A548" s="12">
        <v>45689</v>
      </c>
      <c r="B548" s="9" t="s">
        <v>113</v>
      </c>
      <c r="C548" s="9"/>
      <c r="D548" s="10" t="s">
        <v>178</v>
      </c>
      <c r="E548" s="9" t="s">
        <v>228</v>
      </c>
      <c r="F548" s="9">
        <v>2025</v>
      </c>
      <c r="G548" s="11">
        <v>45689</v>
      </c>
      <c r="H548" s="9">
        <v>40345</v>
      </c>
      <c r="I548" s="9">
        <v>18183</v>
      </c>
      <c r="J548" s="9">
        <v>9840</v>
      </c>
      <c r="K548" s="9" t="s">
        <v>235</v>
      </c>
      <c r="L548" s="9">
        <v>1266</v>
      </c>
      <c r="M548" s="9" t="s">
        <v>235</v>
      </c>
      <c r="N548" s="9">
        <v>9850</v>
      </c>
      <c r="O548" s="9">
        <v>91093</v>
      </c>
      <c r="P548" s="9">
        <v>19562</v>
      </c>
      <c r="Q548" s="9">
        <v>29293</v>
      </c>
      <c r="R548" s="9" t="s">
        <v>235</v>
      </c>
      <c r="S548" s="9" t="s">
        <v>235</v>
      </c>
      <c r="T548" s="9">
        <v>3987</v>
      </c>
      <c r="U548" s="9">
        <v>36965</v>
      </c>
      <c r="V548" s="9">
        <v>85838</v>
      </c>
      <c r="W548" s="9">
        <v>158663</v>
      </c>
      <c r="X548" s="9">
        <v>40345</v>
      </c>
      <c r="Y548" s="9">
        <v>40002</v>
      </c>
      <c r="Z548" s="9">
        <v>317</v>
      </c>
      <c r="AA548" s="9">
        <v>26</v>
      </c>
      <c r="AB548" s="9">
        <v>91093</v>
      </c>
      <c r="AC548" s="9">
        <v>89789</v>
      </c>
      <c r="AD548" s="9">
        <v>1268</v>
      </c>
      <c r="AE548" s="9">
        <v>861</v>
      </c>
      <c r="AF548" s="9">
        <v>407</v>
      </c>
      <c r="AG548" s="9">
        <v>36</v>
      </c>
      <c r="AH548" s="9">
        <v>85838</v>
      </c>
      <c r="AI548" s="9">
        <v>84902</v>
      </c>
      <c r="AJ548" s="9">
        <v>572</v>
      </c>
      <c r="AK548" s="9">
        <v>364</v>
      </c>
      <c r="AL548" s="9">
        <v>158663</v>
      </c>
      <c r="AM548" s="9">
        <v>156124</v>
      </c>
      <c r="AN548" s="9">
        <v>2093</v>
      </c>
      <c r="AO548" s="9">
        <v>1443</v>
      </c>
      <c r="AP548" s="9">
        <v>650</v>
      </c>
      <c r="AQ548" s="9">
        <v>446</v>
      </c>
      <c r="AR548" s="9">
        <v>131647</v>
      </c>
      <c r="AS548" s="9">
        <v>47380355</v>
      </c>
      <c r="AT548" s="9">
        <v>47105769</v>
      </c>
      <c r="AU548" s="9">
        <v>274586</v>
      </c>
      <c r="AV548" s="9">
        <v>30362</v>
      </c>
      <c r="AW548" s="9">
        <v>5019</v>
      </c>
      <c r="AX548" s="9">
        <v>0</v>
      </c>
      <c r="AY548" s="9">
        <v>25343</v>
      </c>
      <c r="AZ548" s="9">
        <v>0</v>
      </c>
      <c r="BA548" s="9">
        <v>0</v>
      </c>
      <c r="BB548" s="9">
        <v>0</v>
      </c>
      <c r="BC548" s="9">
        <v>0</v>
      </c>
      <c r="BD548" s="9">
        <v>0</v>
      </c>
      <c r="BE548" s="39">
        <v>0</v>
      </c>
    </row>
    <row r="549" spans="1:57" x14ac:dyDescent="0.25">
      <c r="A549" s="12">
        <v>45689</v>
      </c>
      <c r="B549" s="9" t="s">
        <v>114</v>
      </c>
      <c r="C549" s="9"/>
      <c r="D549" s="10" t="s">
        <v>179</v>
      </c>
      <c r="E549" s="9" t="s">
        <v>228</v>
      </c>
      <c r="F549" s="9">
        <v>2025</v>
      </c>
      <c r="G549" s="11">
        <v>45689</v>
      </c>
      <c r="H549" s="9">
        <v>769</v>
      </c>
      <c r="I549" s="9">
        <v>411</v>
      </c>
      <c r="J549" s="9">
        <v>151</v>
      </c>
      <c r="K549" s="9" t="s">
        <v>235</v>
      </c>
      <c r="L549" s="9" t="s">
        <v>235</v>
      </c>
      <c r="M549" s="9">
        <v>34</v>
      </c>
      <c r="N549" s="9">
        <v>143</v>
      </c>
      <c r="O549" s="9">
        <v>1529</v>
      </c>
      <c r="P549" s="9">
        <v>443</v>
      </c>
      <c r="Q549" s="9">
        <v>452</v>
      </c>
      <c r="R549" s="9">
        <v>14</v>
      </c>
      <c r="S549" s="9">
        <v>25</v>
      </c>
      <c r="T549" s="9">
        <v>112</v>
      </c>
      <c r="U549" s="9">
        <v>483</v>
      </c>
      <c r="V549" s="9">
        <v>1719</v>
      </c>
      <c r="W549" s="9">
        <v>3022</v>
      </c>
      <c r="X549" s="9">
        <v>769</v>
      </c>
      <c r="Y549" s="9" t="s">
        <v>235</v>
      </c>
      <c r="Z549" s="9" t="s">
        <v>235</v>
      </c>
      <c r="AA549" s="9">
        <v>0</v>
      </c>
      <c r="AB549" s="9">
        <v>1529</v>
      </c>
      <c r="AC549" s="9" t="s">
        <v>235</v>
      </c>
      <c r="AD549" s="9" t="s">
        <v>235</v>
      </c>
      <c r="AE549" s="9" t="s">
        <v>235</v>
      </c>
      <c r="AF549" s="9" t="s">
        <v>235</v>
      </c>
      <c r="AG549" s="9">
        <v>0</v>
      </c>
      <c r="AH549" s="9">
        <v>1719</v>
      </c>
      <c r="AI549" s="9">
        <v>1709</v>
      </c>
      <c r="AJ549" s="9" t="s">
        <v>235</v>
      </c>
      <c r="AK549" s="9" t="s">
        <v>235</v>
      </c>
      <c r="AL549" s="9">
        <v>3022</v>
      </c>
      <c r="AM549" s="9">
        <v>2985</v>
      </c>
      <c r="AN549" s="9" t="s">
        <v>235</v>
      </c>
      <c r="AO549" s="9">
        <v>25</v>
      </c>
      <c r="AP549" s="9">
        <v>11</v>
      </c>
      <c r="AQ549" s="9" t="s">
        <v>235</v>
      </c>
      <c r="AR549" s="9">
        <v>2577</v>
      </c>
      <c r="AS549" s="9">
        <v>787374</v>
      </c>
      <c r="AT549" s="9">
        <v>785810</v>
      </c>
      <c r="AU549" s="9">
        <v>1564</v>
      </c>
      <c r="AV549" s="9">
        <v>134</v>
      </c>
      <c r="AW549" s="9">
        <v>0</v>
      </c>
      <c r="AX549" s="9">
        <v>0</v>
      </c>
      <c r="AY549" s="9">
        <v>134</v>
      </c>
      <c r="AZ549" s="9">
        <v>0</v>
      </c>
      <c r="BA549" s="9">
        <v>0</v>
      </c>
      <c r="BB549" s="9">
        <v>0</v>
      </c>
      <c r="BC549" s="9">
        <v>0</v>
      </c>
      <c r="BD549" s="9">
        <v>0</v>
      </c>
      <c r="BE549" s="39">
        <v>0</v>
      </c>
    </row>
    <row r="550" spans="1:57" x14ac:dyDescent="0.25">
      <c r="A550" s="12">
        <v>45689</v>
      </c>
      <c r="B550" s="9" t="s">
        <v>115</v>
      </c>
      <c r="C550" s="9"/>
      <c r="D550" s="10" t="s">
        <v>180</v>
      </c>
      <c r="E550" s="9" t="s">
        <v>228</v>
      </c>
      <c r="F550" s="9">
        <v>2025</v>
      </c>
      <c r="G550" s="11">
        <v>45689</v>
      </c>
      <c r="H550" s="9">
        <v>4577</v>
      </c>
      <c r="I550" s="9">
        <v>2771</v>
      </c>
      <c r="J550" s="9">
        <v>879</v>
      </c>
      <c r="K550" s="9" t="s">
        <v>235</v>
      </c>
      <c r="L550" s="9">
        <v>167</v>
      </c>
      <c r="M550" s="9" t="s">
        <v>235</v>
      </c>
      <c r="N550" s="9">
        <v>637</v>
      </c>
      <c r="O550" s="9">
        <v>7884</v>
      </c>
      <c r="P550" s="9">
        <v>2860</v>
      </c>
      <c r="Q550" s="9">
        <v>2455</v>
      </c>
      <c r="R550" s="9" t="s">
        <v>235</v>
      </c>
      <c r="S550" s="9" t="s">
        <v>235</v>
      </c>
      <c r="T550" s="9">
        <v>351</v>
      </c>
      <c r="U550" s="9">
        <v>2044</v>
      </c>
      <c r="V550" s="9">
        <v>15313</v>
      </c>
      <c r="W550" s="9">
        <v>22032</v>
      </c>
      <c r="X550" s="9">
        <v>4577</v>
      </c>
      <c r="Y550" s="9" t="s">
        <v>235</v>
      </c>
      <c r="Z550" s="9" t="s">
        <v>235</v>
      </c>
      <c r="AA550" s="9">
        <v>0</v>
      </c>
      <c r="AB550" s="9">
        <v>7884</v>
      </c>
      <c r="AC550" s="9">
        <v>7861</v>
      </c>
      <c r="AD550" s="9">
        <v>23</v>
      </c>
      <c r="AE550" s="9" t="s">
        <v>235</v>
      </c>
      <c r="AF550" s="9" t="s">
        <v>235</v>
      </c>
      <c r="AG550" s="9">
        <v>0</v>
      </c>
      <c r="AH550" s="9">
        <v>15313</v>
      </c>
      <c r="AI550" s="9">
        <v>15266</v>
      </c>
      <c r="AJ550" s="9">
        <v>33</v>
      </c>
      <c r="AK550" s="9">
        <v>14</v>
      </c>
      <c r="AL550" s="9">
        <v>22032</v>
      </c>
      <c r="AM550" s="9">
        <v>21914</v>
      </c>
      <c r="AN550" s="9">
        <v>103</v>
      </c>
      <c r="AO550" s="9">
        <v>64</v>
      </c>
      <c r="AP550" s="9">
        <v>39</v>
      </c>
      <c r="AQ550" s="9">
        <v>15</v>
      </c>
      <c r="AR550" s="9">
        <v>20598</v>
      </c>
      <c r="AS550" s="9">
        <v>5915850</v>
      </c>
      <c r="AT550" s="9">
        <v>5899976</v>
      </c>
      <c r="AU550" s="9">
        <v>15874</v>
      </c>
      <c r="AV550" s="9">
        <v>1040</v>
      </c>
      <c r="AW550" s="9">
        <v>988</v>
      </c>
      <c r="AX550" s="9">
        <v>0</v>
      </c>
      <c r="AY550" s="9">
        <v>52</v>
      </c>
      <c r="AZ550" s="9">
        <v>0</v>
      </c>
      <c r="BA550" s="9">
        <v>0</v>
      </c>
      <c r="BB550" s="9">
        <v>0</v>
      </c>
      <c r="BC550" s="9">
        <v>0</v>
      </c>
      <c r="BD550" s="9">
        <v>0</v>
      </c>
      <c r="BE550" s="39">
        <v>0</v>
      </c>
    </row>
    <row r="551" spans="1:57" x14ac:dyDescent="0.25">
      <c r="A551" s="12">
        <v>45689</v>
      </c>
      <c r="B551" s="9" t="s">
        <v>116</v>
      </c>
      <c r="C551" s="9"/>
      <c r="D551" s="10" t="s">
        <v>181</v>
      </c>
      <c r="E551" s="9" t="s">
        <v>228</v>
      </c>
      <c r="F551" s="9">
        <v>2025</v>
      </c>
      <c r="G551" s="11">
        <v>45689</v>
      </c>
      <c r="H551" s="9">
        <v>7903</v>
      </c>
      <c r="I551" s="9">
        <v>4016</v>
      </c>
      <c r="J551" s="9">
        <v>1717</v>
      </c>
      <c r="K551" s="9" t="s">
        <v>235</v>
      </c>
      <c r="L551" s="9" t="s">
        <v>235</v>
      </c>
      <c r="M551" s="9">
        <v>213</v>
      </c>
      <c r="N551" s="9">
        <v>1890</v>
      </c>
      <c r="O551" s="9">
        <v>17054</v>
      </c>
      <c r="P551" s="9">
        <v>4416</v>
      </c>
      <c r="Q551" s="9">
        <v>5224</v>
      </c>
      <c r="R551" s="9" t="s">
        <v>235</v>
      </c>
      <c r="S551" s="9" t="s">
        <v>235</v>
      </c>
      <c r="T551" s="9">
        <v>699</v>
      </c>
      <c r="U551" s="9">
        <v>6648</v>
      </c>
      <c r="V551" s="9">
        <v>17819</v>
      </c>
      <c r="W551" s="9">
        <v>32913</v>
      </c>
      <c r="X551" s="9">
        <v>7903</v>
      </c>
      <c r="Y551" s="9">
        <v>7861</v>
      </c>
      <c r="Z551" s="9" t="s">
        <v>235</v>
      </c>
      <c r="AA551" s="9" t="s">
        <v>235</v>
      </c>
      <c r="AB551" s="9">
        <v>17054</v>
      </c>
      <c r="AC551" s="9">
        <v>16889</v>
      </c>
      <c r="AD551" s="9" t="s">
        <v>235</v>
      </c>
      <c r="AE551" s="9">
        <v>116</v>
      </c>
      <c r="AF551" s="9">
        <v>47</v>
      </c>
      <c r="AG551" s="9" t="s">
        <v>235</v>
      </c>
      <c r="AH551" s="9">
        <v>17819</v>
      </c>
      <c r="AI551" s="9">
        <v>17582</v>
      </c>
      <c r="AJ551" s="9">
        <v>190</v>
      </c>
      <c r="AK551" s="9">
        <v>47</v>
      </c>
      <c r="AL551" s="9">
        <v>32913</v>
      </c>
      <c r="AM551" s="9">
        <v>32166</v>
      </c>
      <c r="AN551" s="9">
        <v>693</v>
      </c>
      <c r="AO551" s="9">
        <v>492</v>
      </c>
      <c r="AP551" s="9">
        <v>201</v>
      </c>
      <c r="AQ551" s="9">
        <v>54</v>
      </c>
      <c r="AR551" s="9">
        <v>26430</v>
      </c>
      <c r="AS551" s="9">
        <v>8594613</v>
      </c>
      <c r="AT551" s="9">
        <v>8552166</v>
      </c>
      <c r="AU551" s="9">
        <v>42447</v>
      </c>
      <c r="AV551" s="9">
        <v>8996</v>
      </c>
      <c r="AW551" s="9">
        <v>5928</v>
      </c>
      <c r="AX551" s="9">
        <v>0</v>
      </c>
      <c r="AY551" s="9">
        <v>3068</v>
      </c>
      <c r="AZ551" s="9">
        <v>0</v>
      </c>
      <c r="BA551" s="9">
        <v>0</v>
      </c>
      <c r="BB551" s="9">
        <v>0</v>
      </c>
      <c r="BC551" s="9">
        <v>0</v>
      </c>
      <c r="BD551" s="9">
        <v>0</v>
      </c>
      <c r="BE551" s="39">
        <v>0</v>
      </c>
    </row>
    <row r="552" spans="1:57" x14ac:dyDescent="0.25">
      <c r="A552" s="12">
        <v>45689</v>
      </c>
      <c r="B552" s="9" t="s">
        <v>117</v>
      </c>
      <c r="C552" s="9"/>
      <c r="D552" s="10" t="s">
        <v>182</v>
      </c>
      <c r="E552" s="9" t="s">
        <v>228</v>
      </c>
      <c r="F552" s="9">
        <v>2025</v>
      </c>
      <c r="G552" s="11">
        <v>45689</v>
      </c>
      <c r="H552" s="9">
        <v>271</v>
      </c>
      <c r="I552" s="9">
        <v>137</v>
      </c>
      <c r="J552" s="9">
        <v>30</v>
      </c>
      <c r="K552" s="9" t="s">
        <v>235</v>
      </c>
      <c r="L552" s="9">
        <v>18</v>
      </c>
      <c r="M552" s="9" t="s">
        <v>235</v>
      </c>
      <c r="N552" s="9">
        <v>71</v>
      </c>
      <c r="O552" s="9">
        <v>543</v>
      </c>
      <c r="P552" s="9">
        <v>142</v>
      </c>
      <c r="Q552" s="9">
        <v>89</v>
      </c>
      <c r="R552" s="9">
        <v>29</v>
      </c>
      <c r="S552" s="9" t="s">
        <v>235</v>
      </c>
      <c r="T552" s="9" t="s">
        <v>235</v>
      </c>
      <c r="U552" s="9">
        <v>256</v>
      </c>
      <c r="V552" s="9">
        <v>1017</v>
      </c>
      <c r="W552" s="9">
        <v>1567</v>
      </c>
      <c r="X552" s="9">
        <v>271</v>
      </c>
      <c r="Y552" s="9">
        <v>271</v>
      </c>
      <c r="Z552" s="9">
        <v>0</v>
      </c>
      <c r="AA552" s="9">
        <v>0</v>
      </c>
      <c r="AB552" s="9">
        <v>543</v>
      </c>
      <c r="AC552" s="9">
        <v>543</v>
      </c>
      <c r="AD552" s="9">
        <v>0</v>
      </c>
      <c r="AE552" s="9">
        <v>0</v>
      </c>
      <c r="AF552" s="9">
        <v>0</v>
      </c>
      <c r="AG552" s="9">
        <v>0</v>
      </c>
      <c r="AH552" s="9">
        <v>1017</v>
      </c>
      <c r="AI552" s="9">
        <v>1015</v>
      </c>
      <c r="AJ552" s="9" t="s">
        <v>235</v>
      </c>
      <c r="AK552" s="9" t="s">
        <v>235</v>
      </c>
      <c r="AL552" s="9">
        <v>1567</v>
      </c>
      <c r="AM552" s="9">
        <v>1562</v>
      </c>
      <c r="AN552" s="9" t="s">
        <v>235</v>
      </c>
      <c r="AO552" s="9" t="s">
        <v>235</v>
      </c>
      <c r="AP552" s="9" t="s">
        <v>235</v>
      </c>
      <c r="AQ552" s="9" t="s">
        <v>235</v>
      </c>
      <c r="AR552" s="9">
        <v>1332</v>
      </c>
      <c r="AS552" s="9">
        <v>391048</v>
      </c>
      <c r="AT552" s="9">
        <v>390512</v>
      </c>
      <c r="AU552" s="9">
        <v>536</v>
      </c>
      <c r="AV552" s="9">
        <v>409</v>
      </c>
      <c r="AW552" s="9">
        <v>409</v>
      </c>
      <c r="AX552" s="9">
        <v>0</v>
      </c>
      <c r="AY552" s="9">
        <v>0</v>
      </c>
      <c r="AZ552" s="9">
        <v>0</v>
      </c>
      <c r="BA552" s="9">
        <v>0</v>
      </c>
      <c r="BB552" s="9">
        <v>0</v>
      </c>
      <c r="BC552" s="9">
        <v>0</v>
      </c>
      <c r="BD552" s="9">
        <v>0</v>
      </c>
      <c r="BE552" s="39">
        <v>0</v>
      </c>
    </row>
    <row r="553" spans="1:57" x14ac:dyDescent="0.25">
      <c r="A553" s="12">
        <v>45689</v>
      </c>
      <c r="B553" s="9" t="s">
        <v>118</v>
      </c>
      <c r="C553" s="9"/>
      <c r="D553" s="10" t="s">
        <v>183</v>
      </c>
      <c r="E553" s="9" t="s">
        <v>228</v>
      </c>
      <c r="F553" s="9">
        <v>2025</v>
      </c>
      <c r="G553" s="11">
        <v>45689</v>
      </c>
      <c r="H553" s="9">
        <v>34391</v>
      </c>
      <c r="I553" s="9">
        <v>14276</v>
      </c>
      <c r="J553" s="9">
        <v>10098</v>
      </c>
      <c r="K553" s="9" t="s">
        <v>235</v>
      </c>
      <c r="L553" s="9" t="s">
        <v>235</v>
      </c>
      <c r="M553" s="9">
        <v>1392</v>
      </c>
      <c r="N553" s="9">
        <v>7462</v>
      </c>
      <c r="O553" s="9">
        <v>79755</v>
      </c>
      <c r="P553" s="9">
        <v>15292</v>
      </c>
      <c r="Q553" s="9">
        <v>30596</v>
      </c>
      <c r="R553" s="9" t="s">
        <v>235</v>
      </c>
      <c r="S553" s="9" t="s">
        <v>235</v>
      </c>
      <c r="T553" s="9">
        <v>4820</v>
      </c>
      <c r="U553" s="9">
        <v>27874</v>
      </c>
      <c r="V553" s="9">
        <v>71764</v>
      </c>
      <c r="W553" s="9">
        <v>132734</v>
      </c>
      <c r="X553" s="9">
        <v>34391</v>
      </c>
      <c r="Y553" s="9">
        <v>34131</v>
      </c>
      <c r="Z553" s="9">
        <v>237</v>
      </c>
      <c r="AA553" s="9">
        <v>23</v>
      </c>
      <c r="AB553" s="9">
        <v>79755</v>
      </c>
      <c r="AC553" s="9">
        <v>78813</v>
      </c>
      <c r="AD553" s="9">
        <v>913</v>
      </c>
      <c r="AE553" s="9">
        <v>612</v>
      </c>
      <c r="AF553" s="9">
        <v>301</v>
      </c>
      <c r="AG553" s="9">
        <v>29</v>
      </c>
      <c r="AH553" s="9">
        <v>71764</v>
      </c>
      <c r="AI553" s="9">
        <v>70868</v>
      </c>
      <c r="AJ553" s="9">
        <v>519</v>
      </c>
      <c r="AK553" s="9">
        <v>377</v>
      </c>
      <c r="AL553" s="9">
        <v>132734</v>
      </c>
      <c r="AM553" s="9">
        <v>130291</v>
      </c>
      <c r="AN553" s="9">
        <v>1963</v>
      </c>
      <c r="AO553" s="9">
        <v>1370</v>
      </c>
      <c r="AP553" s="9">
        <v>593</v>
      </c>
      <c r="AQ553" s="9">
        <v>480</v>
      </c>
      <c r="AR553" s="9">
        <v>110653</v>
      </c>
      <c r="AS553" s="9">
        <v>39920359</v>
      </c>
      <c r="AT553" s="9">
        <v>39667145</v>
      </c>
      <c r="AU553" s="9">
        <v>253214</v>
      </c>
      <c r="AV553" s="9">
        <v>157693</v>
      </c>
      <c r="AW553" s="9">
        <v>68605</v>
      </c>
      <c r="AX553" s="9">
        <v>0</v>
      </c>
      <c r="AY553" s="9">
        <v>89088</v>
      </c>
      <c r="AZ553" s="9">
        <v>0</v>
      </c>
      <c r="BA553" s="9">
        <v>0</v>
      </c>
      <c r="BB553" s="9">
        <v>0</v>
      </c>
      <c r="BC553" s="9">
        <v>0</v>
      </c>
      <c r="BD553" s="9">
        <v>0</v>
      </c>
      <c r="BE553" s="39">
        <v>0</v>
      </c>
    </row>
    <row r="554" spans="1:57" x14ac:dyDescent="0.25">
      <c r="A554" s="12">
        <v>45689</v>
      </c>
      <c r="B554" s="9" t="s">
        <v>119</v>
      </c>
      <c r="C554" s="9"/>
      <c r="D554" s="10" t="s">
        <v>184</v>
      </c>
      <c r="E554" s="9" t="s">
        <v>228</v>
      </c>
      <c r="F554" s="9">
        <v>2025</v>
      </c>
      <c r="G554" s="11">
        <v>45689</v>
      </c>
      <c r="H554" s="9">
        <v>4528</v>
      </c>
      <c r="I554" s="9">
        <v>1899</v>
      </c>
      <c r="J554" s="9">
        <v>1244</v>
      </c>
      <c r="K554" s="9" t="s">
        <v>235</v>
      </c>
      <c r="L554" s="9" t="s">
        <v>235</v>
      </c>
      <c r="M554" s="9">
        <v>160</v>
      </c>
      <c r="N554" s="9">
        <v>1167</v>
      </c>
      <c r="O554" s="9">
        <v>10748</v>
      </c>
      <c r="P554" s="9">
        <v>2038</v>
      </c>
      <c r="Q554" s="9">
        <v>3752</v>
      </c>
      <c r="R554" s="9" t="s">
        <v>235</v>
      </c>
      <c r="S554" s="9" t="s">
        <v>235</v>
      </c>
      <c r="T554" s="9">
        <v>534</v>
      </c>
      <c r="U554" s="9">
        <v>4366</v>
      </c>
      <c r="V554" s="9">
        <v>10986</v>
      </c>
      <c r="W554" s="9">
        <v>19778</v>
      </c>
      <c r="X554" s="9">
        <v>4528</v>
      </c>
      <c r="Y554" s="9">
        <v>4503</v>
      </c>
      <c r="Z554" s="9" t="s">
        <v>235</v>
      </c>
      <c r="AA554" s="9" t="s">
        <v>235</v>
      </c>
      <c r="AB554" s="9">
        <v>10748</v>
      </c>
      <c r="AC554" s="9">
        <v>10669</v>
      </c>
      <c r="AD554" s="9" t="s">
        <v>235</v>
      </c>
      <c r="AE554" s="9">
        <v>52</v>
      </c>
      <c r="AF554" s="9">
        <v>23</v>
      </c>
      <c r="AG554" s="9" t="s">
        <v>235</v>
      </c>
      <c r="AH554" s="9">
        <v>10986</v>
      </c>
      <c r="AI554" s="9">
        <v>10829</v>
      </c>
      <c r="AJ554" s="9">
        <v>96</v>
      </c>
      <c r="AK554" s="9">
        <v>61</v>
      </c>
      <c r="AL554" s="9">
        <v>19778</v>
      </c>
      <c r="AM554" s="9">
        <v>19337</v>
      </c>
      <c r="AN554" s="9">
        <v>370</v>
      </c>
      <c r="AO554" s="9">
        <v>267</v>
      </c>
      <c r="AP554" s="9">
        <v>103</v>
      </c>
      <c r="AQ554" s="9">
        <v>71</v>
      </c>
      <c r="AR554" s="9">
        <v>16105</v>
      </c>
      <c r="AS554" s="9">
        <v>5532758</v>
      </c>
      <c r="AT554" s="9">
        <v>5494686</v>
      </c>
      <c r="AU554" s="9">
        <v>38072</v>
      </c>
      <c r="AV554" s="9">
        <v>1803</v>
      </c>
      <c r="AW554" s="9">
        <v>1514</v>
      </c>
      <c r="AX554" s="9">
        <v>0</v>
      </c>
      <c r="AY554" s="9">
        <v>289</v>
      </c>
      <c r="AZ554" s="9">
        <v>0</v>
      </c>
      <c r="BA554" s="9">
        <v>0</v>
      </c>
      <c r="BB554" s="9">
        <v>0</v>
      </c>
      <c r="BC554" s="9">
        <v>0</v>
      </c>
      <c r="BD554" s="9">
        <v>0</v>
      </c>
      <c r="BE554" s="39">
        <v>0</v>
      </c>
    </row>
    <row r="555" spans="1:57" x14ac:dyDescent="0.25">
      <c r="A555" s="12">
        <v>45689</v>
      </c>
      <c r="B555" s="9" t="s">
        <v>120</v>
      </c>
      <c r="C555" s="9"/>
      <c r="D555" s="10" t="s">
        <v>185</v>
      </c>
      <c r="E555" s="9" t="s">
        <v>228</v>
      </c>
      <c r="F555" s="9">
        <v>2025</v>
      </c>
      <c r="G555" s="11">
        <v>45689</v>
      </c>
      <c r="H555" s="9">
        <v>2842</v>
      </c>
      <c r="I555" s="9">
        <v>1839</v>
      </c>
      <c r="J555" s="9">
        <v>487</v>
      </c>
      <c r="K555" s="9">
        <v>0</v>
      </c>
      <c r="L555" s="9" t="s">
        <v>235</v>
      </c>
      <c r="M555" s="9" t="s">
        <v>235</v>
      </c>
      <c r="N555" s="9">
        <v>424</v>
      </c>
      <c r="O555" s="9">
        <v>5055</v>
      </c>
      <c r="P555" s="9">
        <v>1909</v>
      </c>
      <c r="Q555" s="9">
        <v>1457</v>
      </c>
      <c r="R555" s="9">
        <v>0</v>
      </c>
      <c r="S555" s="9" t="s">
        <v>235</v>
      </c>
      <c r="T555" s="9" t="s">
        <v>235</v>
      </c>
      <c r="U555" s="9">
        <v>1425</v>
      </c>
      <c r="V555" s="9">
        <v>7578</v>
      </c>
      <c r="W555" s="9">
        <v>11600</v>
      </c>
      <c r="X555" s="9">
        <v>2842</v>
      </c>
      <c r="Y555" s="9">
        <v>2836</v>
      </c>
      <c r="Z555" s="9" t="s">
        <v>235</v>
      </c>
      <c r="AA555" s="9" t="s">
        <v>235</v>
      </c>
      <c r="AB555" s="9">
        <v>5055</v>
      </c>
      <c r="AC555" s="9">
        <v>5040</v>
      </c>
      <c r="AD555" s="9" t="s">
        <v>235</v>
      </c>
      <c r="AE555" s="9" t="s">
        <v>235</v>
      </c>
      <c r="AF555" s="9" t="s">
        <v>235</v>
      </c>
      <c r="AG555" s="9" t="s">
        <v>235</v>
      </c>
      <c r="AH555" s="9">
        <v>7578</v>
      </c>
      <c r="AI555" s="9">
        <v>7553</v>
      </c>
      <c r="AJ555" s="9" t="s">
        <v>235</v>
      </c>
      <c r="AK555" s="9" t="s">
        <v>235</v>
      </c>
      <c r="AL555" s="9">
        <v>11600</v>
      </c>
      <c r="AM555" s="9">
        <v>11504</v>
      </c>
      <c r="AN555" s="9" t="s">
        <v>235</v>
      </c>
      <c r="AO555" s="9">
        <v>67</v>
      </c>
      <c r="AP555" s="9">
        <v>24</v>
      </c>
      <c r="AQ555" s="9" t="s">
        <v>235</v>
      </c>
      <c r="AR555" s="9">
        <v>10684</v>
      </c>
      <c r="AS555" s="9">
        <v>2971534</v>
      </c>
      <c r="AT555" s="9">
        <v>2966020</v>
      </c>
      <c r="AU555" s="9">
        <v>5514</v>
      </c>
      <c r="AV555" s="9">
        <v>1578</v>
      </c>
      <c r="AW555" s="9">
        <v>1459</v>
      </c>
      <c r="AX555" s="9">
        <v>0</v>
      </c>
      <c r="AY555" s="9">
        <v>119</v>
      </c>
      <c r="AZ555" s="9">
        <v>0</v>
      </c>
      <c r="BA555" s="9">
        <v>0</v>
      </c>
      <c r="BB555" s="9">
        <v>0</v>
      </c>
      <c r="BC555" s="9">
        <v>0</v>
      </c>
      <c r="BD555" s="9">
        <v>0</v>
      </c>
      <c r="BE555" s="39">
        <v>0</v>
      </c>
    </row>
    <row r="556" spans="1:57" x14ac:dyDescent="0.25">
      <c r="A556" s="12">
        <v>45689</v>
      </c>
      <c r="B556" s="9" t="s">
        <v>121</v>
      </c>
      <c r="C556" s="9"/>
      <c r="D556" s="10" t="s">
        <v>186</v>
      </c>
      <c r="E556" s="9" t="s">
        <v>228</v>
      </c>
      <c r="F556" s="9">
        <v>2025</v>
      </c>
      <c r="G556" s="11">
        <v>45689</v>
      </c>
      <c r="H556" s="9">
        <v>801</v>
      </c>
      <c r="I556" s="9">
        <v>411</v>
      </c>
      <c r="J556" s="9">
        <v>178</v>
      </c>
      <c r="K556" s="9">
        <v>0</v>
      </c>
      <c r="L556" s="9">
        <v>19</v>
      </c>
      <c r="M556" s="9">
        <v>34</v>
      </c>
      <c r="N556" s="9">
        <v>159</v>
      </c>
      <c r="O556" s="9">
        <v>1643</v>
      </c>
      <c r="P556" s="9">
        <v>427</v>
      </c>
      <c r="Q556" s="9">
        <v>541</v>
      </c>
      <c r="R556" s="9">
        <v>0</v>
      </c>
      <c r="S556" s="9">
        <v>19</v>
      </c>
      <c r="T556" s="9">
        <v>118</v>
      </c>
      <c r="U556" s="9">
        <v>538</v>
      </c>
      <c r="V556" s="9">
        <v>1669</v>
      </c>
      <c r="W556" s="9">
        <v>2455</v>
      </c>
      <c r="X556" s="9">
        <v>801</v>
      </c>
      <c r="Y556" s="9">
        <v>799</v>
      </c>
      <c r="Z556" s="9" t="s">
        <v>235</v>
      </c>
      <c r="AA556" s="9" t="s">
        <v>235</v>
      </c>
      <c r="AB556" s="9">
        <v>1643</v>
      </c>
      <c r="AC556" s="9">
        <v>1638</v>
      </c>
      <c r="AD556" s="9" t="s">
        <v>235</v>
      </c>
      <c r="AE556" s="9" t="s">
        <v>235</v>
      </c>
      <c r="AF556" s="9" t="s">
        <v>235</v>
      </c>
      <c r="AG556" s="9" t="s">
        <v>235</v>
      </c>
      <c r="AH556" s="9">
        <v>1669</v>
      </c>
      <c r="AI556" s="9">
        <v>1666</v>
      </c>
      <c r="AJ556" s="9" t="s">
        <v>235</v>
      </c>
      <c r="AK556" s="9" t="s">
        <v>235</v>
      </c>
      <c r="AL556" s="9">
        <v>2455</v>
      </c>
      <c r="AM556" s="9">
        <v>2448</v>
      </c>
      <c r="AN556" s="9" t="s">
        <v>235</v>
      </c>
      <c r="AO556" s="9" t="s">
        <v>235</v>
      </c>
      <c r="AP556" s="9" t="s">
        <v>235</v>
      </c>
      <c r="AQ556" s="9" t="s">
        <v>235</v>
      </c>
      <c r="AR556" s="9">
        <v>2635</v>
      </c>
      <c r="AS556" s="9">
        <v>792315</v>
      </c>
      <c r="AT556" s="9">
        <v>790744</v>
      </c>
      <c r="AU556" s="9">
        <v>1571</v>
      </c>
      <c r="AV556" s="9">
        <v>809</v>
      </c>
      <c r="AW556" s="9">
        <v>809</v>
      </c>
      <c r="AX556" s="9">
        <v>0</v>
      </c>
      <c r="AY556" s="9">
        <v>0</v>
      </c>
      <c r="AZ556" s="9">
        <v>0</v>
      </c>
      <c r="BA556" s="9">
        <v>0</v>
      </c>
      <c r="BB556" s="9">
        <v>0</v>
      </c>
      <c r="BC556" s="9">
        <v>0</v>
      </c>
      <c r="BD556" s="9">
        <v>0</v>
      </c>
      <c r="BE556" s="39">
        <v>0</v>
      </c>
    </row>
    <row r="557" spans="1:57" x14ac:dyDescent="0.25">
      <c r="A557" s="12">
        <v>45689</v>
      </c>
      <c r="B557" s="9" t="s">
        <v>122</v>
      </c>
      <c r="C557" s="9"/>
      <c r="D557" s="10" t="s">
        <v>187</v>
      </c>
      <c r="E557" s="9" t="s">
        <v>228</v>
      </c>
      <c r="F557" s="9">
        <v>2025</v>
      </c>
      <c r="G557" s="11">
        <v>45689</v>
      </c>
      <c r="H557" s="9">
        <v>413919</v>
      </c>
      <c r="I557" s="9">
        <v>192562</v>
      </c>
      <c r="J557" s="9">
        <v>63052</v>
      </c>
      <c r="K557" s="9" t="s">
        <v>235</v>
      </c>
      <c r="L557" s="9">
        <v>97600</v>
      </c>
      <c r="M557" s="9" t="s">
        <v>235</v>
      </c>
      <c r="N557" s="9">
        <v>54046</v>
      </c>
      <c r="O557" s="9">
        <v>674564</v>
      </c>
      <c r="P557" s="9">
        <v>213717</v>
      </c>
      <c r="Q557" s="9">
        <v>165045</v>
      </c>
      <c r="R557" s="9" t="s">
        <v>235</v>
      </c>
      <c r="S557" s="9">
        <v>98092</v>
      </c>
      <c r="T557" s="9" t="s">
        <v>235</v>
      </c>
      <c r="U557" s="9">
        <v>177244</v>
      </c>
      <c r="V557" s="9">
        <v>576782</v>
      </c>
      <c r="W557" s="9">
        <v>904700</v>
      </c>
      <c r="X557" s="9">
        <v>413919</v>
      </c>
      <c r="Y557" s="9">
        <v>407106</v>
      </c>
      <c r="Z557" s="9">
        <v>5268</v>
      </c>
      <c r="AA557" s="9">
        <v>1545</v>
      </c>
      <c r="AB557" s="9">
        <v>674564</v>
      </c>
      <c r="AC557" s="9">
        <v>654189</v>
      </c>
      <c r="AD557" s="9">
        <v>18477</v>
      </c>
      <c r="AE557" s="9">
        <v>10551</v>
      </c>
      <c r="AF557" s="9">
        <v>7926</v>
      </c>
      <c r="AG557" s="9">
        <v>1898</v>
      </c>
      <c r="AH557" s="9">
        <v>576782</v>
      </c>
      <c r="AI557" s="9">
        <v>566384</v>
      </c>
      <c r="AJ557" s="9">
        <v>4331</v>
      </c>
      <c r="AK557" s="9">
        <v>6067</v>
      </c>
      <c r="AL557" s="9">
        <v>904700</v>
      </c>
      <c r="AM557" s="9">
        <v>883687</v>
      </c>
      <c r="AN557" s="9">
        <v>13705</v>
      </c>
      <c r="AO557" s="9">
        <v>8519</v>
      </c>
      <c r="AP557" s="9">
        <v>5186</v>
      </c>
      <c r="AQ557" s="9">
        <v>7308</v>
      </c>
      <c r="AR557" s="9">
        <v>1034769</v>
      </c>
      <c r="AS557" s="9">
        <v>313288849</v>
      </c>
      <c r="AT557" s="9">
        <v>309245927</v>
      </c>
      <c r="AU557" s="9">
        <v>4042922</v>
      </c>
      <c r="AV557" s="9">
        <v>2748137</v>
      </c>
      <c r="AW557" s="9">
        <v>1850061</v>
      </c>
      <c r="AX557" s="9">
        <v>756</v>
      </c>
      <c r="AY557" s="9">
        <v>897320</v>
      </c>
      <c r="AZ557" s="9">
        <v>1858</v>
      </c>
      <c r="BA557" s="9">
        <v>4289</v>
      </c>
      <c r="BB557" s="9">
        <v>1101874</v>
      </c>
      <c r="BC557" s="9">
        <v>3714</v>
      </c>
      <c r="BD557" s="9">
        <v>6499</v>
      </c>
      <c r="BE557" s="39">
        <v>761297</v>
      </c>
    </row>
    <row r="558" spans="1:57" x14ac:dyDescent="0.25">
      <c r="A558" s="12">
        <v>45689</v>
      </c>
      <c r="B558" s="9" t="s">
        <v>123</v>
      </c>
      <c r="C558" s="9"/>
      <c r="D558" s="10" t="s">
        <v>188</v>
      </c>
      <c r="E558" s="9" t="s">
        <v>228</v>
      </c>
      <c r="F558" s="9">
        <v>2025</v>
      </c>
      <c r="G558" s="11">
        <v>45689</v>
      </c>
      <c r="H558" s="9">
        <v>4562</v>
      </c>
      <c r="I558" s="9">
        <v>1789</v>
      </c>
      <c r="J558" s="9">
        <v>1500</v>
      </c>
      <c r="K558" s="9">
        <v>0</v>
      </c>
      <c r="L558" s="9">
        <v>53</v>
      </c>
      <c r="M558" s="9">
        <v>151</v>
      </c>
      <c r="N558" s="9">
        <v>1069</v>
      </c>
      <c r="O558" s="9">
        <v>10876</v>
      </c>
      <c r="P558" s="9">
        <v>1917</v>
      </c>
      <c r="Q558" s="9">
        <v>4435</v>
      </c>
      <c r="R558" s="9">
        <v>0</v>
      </c>
      <c r="S558" s="9">
        <v>55</v>
      </c>
      <c r="T558" s="9">
        <v>534</v>
      </c>
      <c r="U558" s="9">
        <v>3935</v>
      </c>
      <c r="V558" s="9">
        <v>12459</v>
      </c>
      <c r="W558" s="9">
        <v>24250</v>
      </c>
      <c r="X558" s="9">
        <v>4562</v>
      </c>
      <c r="Y558" s="9">
        <v>4504</v>
      </c>
      <c r="Z558" s="9" t="s">
        <v>235</v>
      </c>
      <c r="AA558" s="9" t="s">
        <v>235</v>
      </c>
      <c r="AB558" s="9">
        <v>10876</v>
      </c>
      <c r="AC558" s="9">
        <v>10638</v>
      </c>
      <c r="AD558" s="9" t="s">
        <v>235</v>
      </c>
      <c r="AE558" s="9">
        <v>170</v>
      </c>
      <c r="AF558" s="9">
        <v>67</v>
      </c>
      <c r="AG558" s="9" t="s">
        <v>235</v>
      </c>
      <c r="AH558" s="9">
        <v>12459</v>
      </c>
      <c r="AI558" s="9">
        <v>12334</v>
      </c>
      <c r="AJ558" s="9">
        <v>95</v>
      </c>
      <c r="AK558" s="9">
        <v>30</v>
      </c>
      <c r="AL558" s="9">
        <v>24250</v>
      </c>
      <c r="AM558" s="9">
        <v>23832</v>
      </c>
      <c r="AN558" s="9">
        <v>380</v>
      </c>
      <c r="AO558" s="9">
        <v>269</v>
      </c>
      <c r="AP558" s="9">
        <v>111</v>
      </c>
      <c r="AQ558" s="9">
        <v>38</v>
      </c>
      <c r="AR558" s="9">
        <v>17650</v>
      </c>
      <c r="AS558" s="9">
        <v>6562469</v>
      </c>
      <c r="AT558" s="9">
        <v>6529615</v>
      </c>
      <c r="AU558" s="9">
        <v>32854</v>
      </c>
      <c r="AV558" s="9">
        <v>3844</v>
      </c>
      <c r="AW558" s="9">
        <v>1301</v>
      </c>
      <c r="AX558" s="9">
        <v>0</v>
      </c>
      <c r="AY558" s="9">
        <v>2543</v>
      </c>
      <c r="AZ558" s="9">
        <v>0</v>
      </c>
      <c r="BA558" s="9">
        <v>0</v>
      </c>
      <c r="BB558" s="9">
        <v>0</v>
      </c>
      <c r="BC558" s="9">
        <v>0</v>
      </c>
      <c r="BD558" s="9">
        <v>0</v>
      </c>
      <c r="BE558" s="39">
        <v>0</v>
      </c>
    </row>
    <row r="559" spans="1:57" x14ac:dyDescent="0.25">
      <c r="A559" s="12">
        <v>45689</v>
      </c>
      <c r="B559" s="9" t="s">
        <v>124</v>
      </c>
      <c r="C559" s="9"/>
      <c r="D559" s="10" t="s">
        <v>189</v>
      </c>
      <c r="E559" s="9" t="s">
        <v>228</v>
      </c>
      <c r="F559" s="9">
        <v>2025</v>
      </c>
      <c r="G559" s="11">
        <v>45689</v>
      </c>
      <c r="H559" s="9">
        <v>2781</v>
      </c>
      <c r="I559" s="9">
        <v>1497</v>
      </c>
      <c r="J559" s="9">
        <v>506</v>
      </c>
      <c r="K559" s="9">
        <v>0</v>
      </c>
      <c r="L559" s="9">
        <v>511</v>
      </c>
      <c r="M559" s="9">
        <v>26</v>
      </c>
      <c r="N559" s="9">
        <v>241</v>
      </c>
      <c r="O559" s="9">
        <v>4141</v>
      </c>
      <c r="P559" s="9">
        <v>1589</v>
      </c>
      <c r="Q559" s="9">
        <v>1253</v>
      </c>
      <c r="R559" s="9">
        <v>0</v>
      </c>
      <c r="S559" s="9">
        <v>512</v>
      </c>
      <c r="T559" s="9">
        <v>73</v>
      </c>
      <c r="U559" s="9">
        <v>714</v>
      </c>
      <c r="V559" s="9">
        <v>8079</v>
      </c>
      <c r="W559" s="9">
        <v>11745</v>
      </c>
      <c r="X559" s="9">
        <v>2781</v>
      </c>
      <c r="Y559" s="9">
        <v>2718</v>
      </c>
      <c r="Z559" s="9" t="s">
        <v>235</v>
      </c>
      <c r="AA559" s="9" t="s">
        <v>235</v>
      </c>
      <c r="AB559" s="9">
        <v>4141</v>
      </c>
      <c r="AC559" s="9">
        <v>3926</v>
      </c>
      <c r="AD559" s="9" t="s">
        <v>235</v>
      </c>
      <c r="AE559" s="9">
        <v>120</v>
      </c>
      <c r="AF559" s="9">
        <v>92</v>
      </c>
      <c r="AG559" s="9" t="s">
        <v>235</v>
      </c>
      <c r="AH559" s="9">
        <v>8079</v>
      </c>
      <c r="AI559" s="9">
        <v>7731</v>
      </c>
      <c r="AJ559" s="9">
        <v>176</v>
      </c>
      <c r="AK559" s="9">
        <v>172</v>
      </c>
      <c r="AL559" s="9">
        <v>11745</v>
      </c>
      <c r="AM559" s="9">
        <v>10953</v>
      </c>
      <c r="AN559" s="9">
        <v>588</v>
      </c>
      <c r="AO559" s="9">
        <v>371</v>
      </c>
      <c r="AP559" s="9">
        <v>217</v>
      </c>
      <c r="AQ559" s="9">
        <v>204</v>
      </c>
      <c r="AR559" s="9">
        <v>11158</v>
      </c>
      <c r="AS559" s="9">
        <v>3180415</v>
      </c>
      <c r="AT559" s="9">
        <v>3097403</v>
      </c>
      <c r="AU559" s="9">
        <v>83012</v>
      </c>
      <c r="AV559" s="9">
        <v>8534</v>
      </c>
      <c r="AW559" s="9">
        <v>2130</v>
      </c>
      <c r="AX559" s="9">
        <v>0</v>
      </c>
      <c r="AY559" s="9">
        <v>6404</v>
      </c>
      <c r="AZ559" s="9">
        <v>0</v>
      </c>
      <c r="BA559" s="9">
        <v>0</v>
      </c>
      <c r="BB559" s="9">
        <v>0</v>
      </c>
      <c r="BC559" s="9">
        <v>0</v>
      </c>
      <c r="BD559" s="9">
        <v>0</v>
      </c>
      <c r="BE559" s="39">
        <v>0</v>
      </c>
    </row>
    <row r="560" spans="1:57" x14ac:dyDescent="0.25">
      <c r="A560" s="12">
        <v>45689</v>
      </c>
      <c r="B560" s="9" t="s">
        <v>125</v>
      </c>
      <c r="C560" s="9"/>
      <c r="D560" s="10" t="s">
        <v>190</v>
      </c>
      <c r="E560" s="9" t="s">
        <v>228</v>
      </c>
      <c r="F560" s="9">
        <v>2025</v>
      </c>
      <c r="G560" s="11">
        <v>45689</v>
      </c>
      <c r="H560" s="9">
        <v>512</v>
      </c>
      <c r="I560" s="9">
        <v>234</v>
      </c>
      <c r="J560" s="9">
        <v>102</v>
      </c>
      <c r="K560" s="9">
        <v>0</v>
      </c>
      <c r="L560" s="9">
        <v>51</v>
      </c>
      <c r="M560" s="9">
        <v>15</v>
      </c>
      <c r="N560" s="9">
        <v>110</v>
      </c>
      <c r="O560" s="9">
        <v>1010</v>
      </c>
      <c r="P560" s="9">
        <v>246</v>
      </c>
      <c r="Q560" s="9">
        <v>310</v>
      </c>
      <c r="R560" s="9">
        <v>0</v>
      </c>
      <c r="S560" s="9">
        <v>51</v>
      </c>
      <c r="T560" s="9">
        <v>48</v>
      </c>
      <c r="U560" s="9">
        <v>355</v>
      </c>
      <c r="V560" s="9">
        <v>1440</v>
      </c>
      <c r="W560" s="9">
        <v>2186</v>
      </c>
      <c r="X560" s="9">
        <v>512</v>
      </c>
      <c r="Y560" s="9">
        <v>512</v>
      </c>
      <c r="Z560" s="9">
        <v>0</v>
      </c>
      <c r="AA560" s="9">
        <v>0</v>
      </c>
      <c r="AB560" s="9">
        <v>1010</v>
      </c>
      <c r="AC560" s="9">
        <v>1010</v>
      </c>
      <c r="AD560" s="9">
        <v>0</v>
      </c>
      <c r="AE560" s="9">
        <v>0</v>
      </c>
      <c r="AF560" s="9">
        <v>0</v>
      </c>
      <c r="AG560" s="9">
        <v>0</v>
      </c>
      <c r="AH560" s="9">
        <v>1440</v>
      </c>
      <c r="AI560" s="9">
        <v>1437</v>
      </c>
      <c r="AJ560" s="9" t="s">
        <v>235</v>
      </c>
      <c r="AK560" s="9" t="s">
        <v>235</v>
      </c>
      <c r="AL560" s="9">
        <v>2186</v>
      </c>
      <c r="AM560" s="9">
        <v>2176</v>
      </c>
      <c r="AN560" s="9" t="s">
        <v>235</v>
      </c>
      <c r="AO560" s="9" t="s">
        <v>235</v>
      </c>
      <c r="AP560" s="9" t="s">
        <v>235</v>
      </c>
      <c r="AQ560" s="9" t="s">
        <v>235</v>
      </c>
      <c r="AR560" s="9">
        <v>2011</v>
      </c>
      <c r="AS560" s="9">
        <v>597485</v>
      </c>
      <c r="AT560" s="9">
        <v>596571</v>
      </c>
      <c r="AU560" s="9">
        <v>914</v>
      </c>
      <c r="AV560" s="9">
        <v>1820</v>
      </c>
      <c r="AW560" s="9">
        <v>1000</v>
      </c>
      <c r="AX560" s="9">
        <v>0</v>
      </c>
      <c r="AY560" s="9">
        <v>820</v>
      </c>
      <c r="AZ560" s="9">
        <v>0</v>
      </c>
      <c r="BA560" s="9">
        <v>0</v>
      </c>
      <c r="BB560" s="9">
        <v>0</v>
      </c>
      <c r="BC560" s="9">
        <v>0</v>
      </c>
      <c r="BD560" s="9">
        <v>0</v>
      </c>
      <c r="BE560" s="39">
        <v>0</v>
      </c>
    </row>
    <row r="561" spans="1:57" x14ac:dyDescent="0.25">
      <c r="A561" s="12">
        <v>45689</v>
      </c>
      <c r="B561" s="9" t="s">
        <v>126</v>
      </c>
      <c r="C561" s="9"/>
      <c r="D561" s="10" t="s">
        <v>191</v>
      </c>
      <c r="E561" s="9" t="s">
        <v>228</v>
      </c>
      <c r="F561" s="9">
        <v>2025</v>
      </c>
      <c r="G561" s="11">
        <v>45689</v>
      </c>
      <c r="H561" s="9">
        <v>2589</v>
      </c>
      <c r="I561" s="9">
        <v>1654</v>
      </c>
      <c r="J561" s="9">
        <v>383</v>
      </c>
      <c r="K561" s="9" t="s">
        <v>235</v>
      </c>
      <c r="L561" s="9">
        <v>70</v>
      </c>
      <c r="M561" s="9" t="s">
        <v>235</v>
      </c>
      <c r="N561" s="9">
        <v>435</v>
      </c>
      <c r="O561" s="9">
        <v>4395</v>
      </c>
      <c r="P561" s="9">
        <v>1708</v>
      </c>
      <c r="Q561" s="9">
        <v>1085</v>
      </c>
      <c r="R561" s="9" t="s">
        <v>235</v>
      </c>
      <c r="S561" s="9" t="s">
        <v>235</v>
      </c>
      <c r="T561" s="9">
        <v>121</v>
      </c>
      <c r="U561" s="9">
        <v>1405</v>
      </c>
      <c r="V561" s="9">
        <v>8082</v>
      </c>
      <c r="W561" s="9">
        <v>12763</v>
      </c>
      <c r="X561" s="9">
        <v>2589</v>
      </c>
      <c r="Y561" s="9" t="s">
        <v>235</v>
      </c>
      <c r="Z561" s="9" t="s">
        <v>235</v>
      </c>
      <c r="AA561" s="9">
        <v>0</v>
      </c>
      <c r="AB561" s="9">
        <v>4395</v>
      </c>
      <c r="AC561" s="9" t="s">
        <v>235</v>
      </c>
      <c r="AD561" s="9" t="s">
        <v>235</v>
      </c>
      <c r="AE561" s="9" t="s">
        <v>235</v>
      </c>
      <c r="AF561" s="9" t="s">
        <v>235</v>
      </c>
      <c r="AG561" s="9">
        <v>0</v>
      </c>
      <c r="AH561" s="9">
        <v>8082</v>
      </c>
      <c r="AI561" s="9">
        <v>8026</v>
      </c>
      <c r="AJ561" s="9">
        <v>42</v>
      </c>
      <c r="AK561" s="9">
        <v>14</v>
      </c>
      <c r="AL561" s="9">
        <v>12763</v>
      </c>
      <c r="AM561" s="9">
        <v>12586</v>
      </c>
      <c r="AN561" s="9">
        <v>157</v>
      </c>
      <c r="AO561" s="9">
        <v>109</v>
      </c>
      <c r="AP561" s="9">
        <v>48</v>
      </c>
      <c r="AQ561" s="9">
        <v>20</v>
      </c>
      <c r="AR561" s="9">
        <v>11016</v>
      </c>
      <c r="AS561" s="9">
        <v>3257405</v>
      </c>
      <c r="AT561" s="9">
        <v>3244795</v>
      </c>
      <c r="AU561" s="9">
        <v>12610</v>
      </c>
      <c r="AV561" s="9">
        <v>2118</v>
      </c>
      <c r="AW561" s="9">
        <v>627</v>
      </c>
      <c r="AX561" s="9">
        <v>0</v>
      </c>
      <c r="AY561" s="9">
        <v>1491</v>
      </c>
      <c r="AZ561" s="9">
        <v>0</v>
      </c>
      <c r="BA561" s="9">
        <v>0</v>
      </c>
      <c r="BB561" s="9">
        <v>0</v>
      </c>
      <c r="BC561" s="9">
        <v>0</v>
      </c>
      <c r="BD561" s="9">
        <v>0</v>
      </c>
      <c r="BE561" s="39">
        <v>0</v>
      </c>
    </row>
    <row r="562" spans="1:57" x14ac:dyDescent="0.25">
      <c r="A562" s="12">
        <v>45689</v>
      </c>
      <c r="B562" s="9" t="s">
        <v>127</v>
      </c>
      <c r="C562" s="9"/>
      <c r="D562" s="10" t="s">
        <v>192</v>
      </c>
      <c r="E562" s="9" t="s">
        <v>228</v>
      </c>
      <c r="F562" s="9">
        <v>2025</v>
      </c>
      <c r="G562" s="11">
        <v>45689</v>
      </c>
      <c r="H562" s="9">
        <v>10093</v>
      </c>
      <c r="I562" s="9">
        <v>4476</v>
      </c>
      <c r="J562" s="9">
        <v>2563</v>
      </c>
      <c r="K562" s="9">
        <v>0</v>
      </c>
      <c r="L562" s="9">
        <v>46</v>
      </c>
      <c r="M562" s="9">
        <v>375</v>
      </c>
      <c r="N562" s="9">
        <v>2633</v>
      </c>
      <c r="O562" s="9">
        <v>23546</v>
      </c>
      <c r="P562" s="9">
        <v>4836</v>
      </c>
      <c r="Q562" s="9">
        <v>7579</v>
      </c>
      <c r="R562" s="9">
        <v>0</v>
      </c>
      <c r="S562" s="9">
        <v>46</v>
      </c>
      <c r="T562" s="9">
        <v>1231</v>
      </c>
      <c r="U562" s="9">
        <v>9854</v>
      </c>
      <c r="V562" s="9">
        <v>21051</v>
      </c>
      <c r="W562" s="9">
        <v>37770</v>
      </c>
      <c r="X562" s="9">
        <v>10093</v>
      </c>
      <c r="Y562" s="9">
        <v>10036</v>
      </c>
      <c r="Z562" s="9">
        <v>57</v>
      </c>
      <c r="AA562" s="9">
        <v>0</v>
      </c>
      <c r="AB562" s="9">
        <v>23546</v>
      </c>
      <c r="AC562" s="9">
        <v>23328</v>
      </c>
      <c r="AD562" s="9">
        <v>218</v>
      </c>
      <c r="AE562" s="9">
        <v>136</v>
      </c>
      <c r="AF562" s="9">
        <v>82</v>
      </c>
      <c r="AG562" s="9">
        <v>0</v>
      </c>
      <c r="AH562" s="9">
        <v>21051</v>
      </c>
      <c r="AI562" s="9">
        <v>20918</v>
      </c>
      <c r="AJ562" s="9">
        <v>96</v>
      </c>
      <c r="AK562" s="9">
        <v>37</v>
      </c>
      <c r="AL562" s="9">
        <v>37770</v>
      </c>
      <c r="AM562" s="9">
        <v>37355</v>
      </c>
      <c r="AN562" s="9">
        <v>374</v>
      </c>
      <c r="AO562" s="9">
        <v>263</v>
      </c>
      <c r="AP562" s="9">
        <v>111</v>
      </c>
      <c r="AQ562" s="9">
        <v>41</v>
      </c>
      <c r="AR562" s="9">
        <v>33635</v>
      </c>
      <c r="AS562" s="9">
        <v>11771038</v>
      </c>
      <c r="AT562" s="9">
        <v>11730252</v>
      </c>
      <c r="AU562" s="9">
        <v>40786</v>
      </c>
      <c r="AV562" s="9">
        <v>16483</v>
      </c>
      <c r="AW562" s="9">
        <v>5920</v>
      </c>
      <c r="AX562" s="9">
        <v>0</v>
      </c>
      <c r="AY562" s="9">
        <v>10563</v>
      </c>
      <c r="AZ562" s="9">
        <v>0</v>
      </c>
      <c r="BA562" s="9">
        <v>0</v>
      </c>
      <c r="BB562" s="9">
        <v>0</v>
      </c>
      <c r="BC562" s="9">
        <v>0</v>
      </c>
      <c r="BD562" s="9">
        <v>0</v>
      </c>
      <c r="BE562" s="39">
        <v>0</v>
      </c>
    </row>
    <row r="563" spans="1:57" x14ac:dyDescent="0.25">
      <c r="A563" s="12">
        <v>45689</v>
      </c>
      <c r="B563" s="9" t="s">
        <v>128</v>
      </c>
      <c r="C563" s="9"/>
      <c r="D563" s="10" t="s">
        <v>193</v>
      </c>
      <c r="E563" s="9" t="s">
        <v>228</v>
      </c>
      <c r="F563" s="9">
        <v>2025</v>
      </c>
      <c r="G563" s="11">
        <v>45689</v>
      </c>
      <c r="H563" s="9">
        <v>345</v>
      </c>
      <c r="I563" s="9">
        <v>190</v>
      </c>
      <c r="J563" s="9">
        <v>58</v>
      </c>
      <c r="K563" s="9">
        <v>0</v>
      </c>
      <c r="L563" s="9">
        <v>12</v>
      </c>
      <c r="M563" s="9">
        <v>12</v>
      </c>
      <c r="N563" s="9">
        <v>73</v>
      </c>
      <c r="O563" s="9">
        <v>657</v>
      </c>
      <c r="P563" s="9">
        <v>201</v>
      </c>
      <c r="Q563" s="9">
        <v>172</v>
      </c>
      <c r="R563" s="9">
        <v>0</v>
      </c>
      <c r="S563" s="9">
        <v>12</v>
      </c>
      <c r="T563" s="9">
        <v>36</v>
      </c>
      <c r="U563" s="9">
        <v>236</v>
      </c>
      <c r="V563" s="9">
        <v>759</v>
      </c>
      <c r="W563" s="9">
        <v>1207</v>
      </c>
      <c r="X563" s="9">
        <v>345</v>
      </c>
      <c r="Y563" s="9">
        <v>345</v>
      </c>
      <c r="Z563" s="9">
        <v>0</v>
      </c>
      <c r="AA563" s="9">
        <v>0</v>
      </c>
      <c r="AB563" s="9">
        <v>657</v>
      </c>
      <c r="AC563" s="9">
        <v>657</v>
      </c>
      <c r="AD563" s="9">
        <v>0</v>
      </c>
      <c r="AE563" s="9">
        <v>0</v>
      </c>
      <c r="AF563" s="9">
        <v>0</v>
      </c>
      <c r="AG563" s="9">
        <v>0</v>
      </c>
      <c r="AH563" s="9">
        <v>759</v>
      </c>
      <c r="AI563" s="9" t="s">
        <v>235</v>
      </c>
      <c r="AJ563" s="9" t="s">
        <v>235</v>
      </c>
      <c r="AK563" s="9">
        <v>0</v>
      </c>
      <c r="AL563" s="9">
        <v>1207</v>
      </c>
      <c r="AM563" s="9" t="s">
        <v>235</v>
      </c>
      <c r="AN563" s="9" t="s">
        <v>235</v>
      </c>
      <c r="AO563" s="9" t="s">
        <v>235</v>
      </c>
      <c r="AP563" s="9" t="s">
        <v>235</v>
      </c>
      <c r="AQ563" s="9">
        <v>0</v>
      </c>
      <c r="AR563" s="9">
        <v>1124</v>
      </c>
      <c r="AS563" s="9">
        <v>313273</v>
      </c>
      <c r="AT563" s="9">
        <v>313273</v>
      </c>
      <c r="AU563" s="9">
        <v>0</v>
      </c>
      <c r="AV563" s="9">
        <v>0</v>
      </c>
      <c r="AW563" s="9">
        <v>0</v>
      </c>
      <c r="AX563" s="9">
        <v>0</v>
      </c>
      <c r="AY563" s="9">
        <v>0</v>
      </c>
      <c r="AZ563" s="9">
        <v>0</v>
      </c>
      <c r="BA563" s="9">
        <v>0</v>
      </c>
      <c r="BB563" s="9">
        <v>0</v>
      </c>
      <c r="BC563" s="9">
        <v>0</v>
      </c>
      <c r="BD563" s="9">
        <v>0</v>
      </c>
      <c r="BE563" s="39">
        <v>0</v>
      </c>
    </row>
    <row r="564" spans="1:57" x14ac:dyDescent="0.25">
      <c r="A564" s="12">
        <v>45689</v>
      </c>
      <c r="B564" s="9" t="s">
        <v>129</v>
      </c>
      <c r="C564" s="9"/>
      <c r="D564" s="10" t="s">
        <v>194</v>
      </c>
      <c r="E564" s="9" t="s">
        <v>228</v>
      </c>
      <c r="F564" s="9">
        <v>2025</v>
      </c>
      <c r="G564" s="11">
        <v>45689</v>
      </c>
      <c r="H564" s="9">
        <v>76</v>
      </c>
      <c r="I564" s="9">
        <v>40</v>
      </c>
      <c r="J564" s="9" t="s">
        <v>235</v>
      </c>
      <c r="K564" s="9">
        <v>0</v>
      </c>
      <c r="L564" s="9" t="s">
        <v>235</v>
      </c>
      <c r="M564" s="9">
        <v>0</v>
      </c>
      <c r="N564" s="9">
        <v>19</v>
      </c>
      <c r="O564" s="9">
        <v>143</v>
      </c>
      <c r="P564" s="9">
        <v>43</v>
      </c>
      <c r="Q564" s="9" t="s">
        <v>235</v>
      </c>
      <c r="R564" s="9">
        <v>0</v>
      </c>
      <c r="S564" s="9" t="s">
        <v>235</v>
      </c>
      <c r="T564" s="9">
        <v>0</v>
      </c>
      <c r="U564" s="9">
        <v>65</v>
      </c>
      <c r="V564" s="9">
        <v>421</v>
      </c>
      <c r="W564" s="9">
        <v>638</v>
      </c>
      <c r="X564" s="9">
        <v>76</v>
      </c>
      <c r="Y564" s="9">
        <v>76</v>
      </c>
      <c r="Z564" s="9">
        <v>0</v>
      </c>
      <c r="AA564" s="9">
        <v>0</v>
      </c>
      <c r="AB564" s="9">
        <v>143</v>
      </c>
      <c r="AC564" s="9">
        <v>143</v>
      </c>
      <c r="AD564" s="9">
        <v>0</v>
      </c>
      <c r="AE564" s="9">
        <v>0</v>
      </c>
      <c r="AF564" s="9">
        <v>0</v>
      </c>
      <c r="AG564" s="9">
        <v>0</v>
      </c>
      <c r="AH564" s="9">
        <v>421</v>
      </c>
      <c r="AI564" s="9" t="s">
        <v>235</v>
      </c>
      <c r="AJ564" s="9" t="s">
        <v>235</v>
      </c>
      <c r="AK564" s="9">
        <v>0</v>
      </c>
      <c r="AL564" s="9">
        <v>638</v>
      </c>
      <c r="AM564" s="9" t="s">
        <v>235</v>
      </c>
      <c r="AN564" s="9" t="s">
        <v>235</v>
      </c>
      <c r="AO564" s="9" t="s">
        <v>235</v>
      </c>
      <c r="AP564" s="9" t="s">
        <v>235</v>
      </c>
      <c r="AQ564" s="9">
        <v>0</v>
      </c>
      <c r="AR564" s="9">
        <v>531</v>
      </c>
      <c r="AS564" s="9">
        <v>148401</v>
      </c>
      <c r="AT564" s="9">
        <v>148153</v>
      </c>
      <c r="AU564" s="9">
        <v>248</v>
      </c>
      <c r="AV564" s="9">
        <v>3560</v>
      </c>
      <c r="AW564" s="9">
        <v>3560</v>
      </c>
      <c r="AX564" s="9">
        <v>0</v>
      </c>
      <c r="AY564" s="9">
        <v>0</v>
      </c>
      <c r="AZ564" s="9">
        <v>0</v>
      </c>
      <c r="BA564" s="9">
        <v>0</v>
      </c>
      <c r="BB564" s="9">
        <v>0</v>
      </c>
      <c r="BC564" s="9">
        <v>0</v>
      </c>
      <c r="BD564" s="9">
        <v>0</v>
      </c>
      <c r="BE564" s="39">
        <v>0</v>
      </c>
    </row>
    <row r="565" spans="1:57" x14ac:dyDescent="0.25">
      <c r="A565" s="12">
        <v>45689</v>
      </c>
      <c r="B565" s="9" t="s">
        <v>130</v>
      </c>
      <c r="C565" s="9"/>
      <c r="D565" s="10" t="s">
        <v>195</v>
      </c>
      <c r="E565" s="9" t="s">
        <v>228</v>
      </c>
      <c r="F565" s="9">
        <v>2025</v>
      </c>
      <c r="G565" s="11">
        <v>45689</v>
      </c>
      <c r="H565" s="9">
        <v>7317</v>
      </c>
      <c r="I565" s="9">
        <v>2712</v>
      </c>
      <c r="J565" s="9">
        <v>2615</v>
      </c>
      <c r="K565" s="9">
        <v>0</v>
      </c>
      <c r="L565" s="9">
        <v>534</v>
      </c>
      <c r="M565" s="9">
        <v>148</v>
      </c>
      <c r="N565" s="9">
        <v>1308</v>
      </c>
      <c r="O565" s="9">
        <v>15317</v>
      </c>
      <c r="P565" s="9">
        <v>2900</v>
      </c>
      <c r="Q565" s="9">
        <v>6858</v>
      </c>
      <c r="R565" s="9">
        <v>0</v>
      </c>
      <c r="S565" s="9">
        <v>536</v>
      </c>
      <c r="T565" s="9">
        <v>462</v>
      </c>
      <c r="U565" s="9">
        <v>4561</v>
      </c>
      <c r="V565" s="9">
        <v>24735</v>
      </c>
      <c r="W565" s="9">
        <v>46809</v>
      </c>
      <c r="X565" s="9">
        <v>7317</v>
      </c>
      <c r="Y565" s="9">
        <v>7265</v>
      </c>
      <c r="Z565" s="9" t="s">
        <v>235</v>
      </c>
      <c r="AA565" s="9" t="s">
        <v>235</v>
      </c>
      <c r="AB565" s="9">
        <v>15317</v>
      </c>
      <c r="AC565" s="9">
        <v>15116</v>
      </c>
      <c r="AD565" s="9" t="s">
        <v>235</v>
      </c>
      <c r="AE565" s="9">
        <v>130</v>
      </c>
      <c r="AF565" s="9">
        <v>62</v>
      </c>
      <c r="AG565" s="9" t="s">
        <v>235</v>
      </c>
      <c r="AH565" s="9">
        <v>24735</v>
      </c>
      <c r="AI565" s="9">
        <v>24453</v>
      </c>
      <c r="AJ565" s="9">
        <v>226</v>
      </c>
      <c r="AK565" s="9">
        <v>56</v>
      </c>
      <c r="AL565" s="9">
        <v>46809</v>
      </c>
      <c r="AM565" s="9">
        <v>45939</v>
      </c>
      <c r="AN565" s="9">
        <v>808</v>
      </c>
      <c r="AO565" s="9">
        <v>565</v>
      </c>
      <c r="AP565" s="9">
        <v>243</v>
      </c>
      <c r="AQ565" s="9">
        <v>62</v>
      </c>
      <c r="AR565" s="9">
        <v>34016</v>
      </c>
      <c r="AS565" s="9">
        <v>12218859</v>
      </c>
      <c r="AT565" s="9">
        <v>12163637</v>
      </c>
      <c r="AU565" s="9">
        <v>55222</v>
      </c>
      <c r="AV565" s="9">
        <v>9248</v>
      </c>
      <c r="AW565" s="9">
        <v>2281</v>
      </c>
      <c r="AX565" s="9">
        <v>0</v>
      </c>
      <c r="AY565" s="9">
        <v>6967</v>
      </c>
      <c r="AZ565" s="9">
        <v>0</v>
      </c>
      <c r="BA565" s="9">
        <v>0</v>
      </c>
      <c r="BB565" s="9">
        <v>0</v>
      </c>
      <c r="BC565" s="9">
        <v>0</v>
      </c>
      <c r="BD565" s="9">
        <v>0</v>
      </c>
      <c r="BE565" s="39">
        <v>0</v>
      </c>
    </row>
    <row r="566" spans="1:57" x14ac:dyDescent="0.25">
      <c r="A566" s="12">
        <v>45689</v>
      </c>
      <c r="B566" s="9" t="s">
        <v>131</v>
      </c>
      <c r="C566" s="9"/>
      <c r="D566" s="10" t="s">
        <v>196</v>
      </c>
      <c r="E566" s="9" t="s">
        <v>228</v>
      </c>
      <c r="F566" s="9">
        <v>2025</v>
      </c>
      <c r="G566" s="11">
        <v>45689</v>
      </c>
      <c r="H566" s="9">
        <v>1397</v>
      </c>
      <c r="I566" s="9">
        <v>891</v>
      </c>
      <c r="J566" s="9">
        <v>272</v>
      </c>
      <c r="K566" s="9">
        <v>0</v>
      </c>
      <c r="L566" s="9">
        <v>18</v>
      </c>
      <c r="M566" s="9">
        <v>31</v>
      </c>
      <c r="N566" s="9">
        <v>185</v>
      </c>
      <c r="O566" s="9">
        <v>2366</v>
      </c>
      <c r="P566" s="9">
        <v>962</v>
      </c>
      <c r="Q566" s="9">
        <v>688</v>
      </c>
      <c r="R566" s="9">
        <v>0</v>
      </c>
      <c r="S566" s="9">
        <v>18</v>
      </c>
      <c r="T566" s="9">
        <v>89</v>
      </c>
      <c r="U566" s="9">
        <v>609</v>
      </c>
      <c r="V566" s="9">
        <v>5063</v>
      </c>
      <c r="W566" s="9">
        <v>8318</v>
      </c>
      <c r="X566" s="9">
        <v>1397</v>
      </c>
      <c r="Y566" s="9">
        <v>1390</v>
      </c>
      <c r="Z566" s="9" t="s">
        <v>235</v>
      </c>
      <c r="AA566" s="9" t="s">
        <v>235</v>
      </c>
      <c r="AB566" s="9">
        <v>2366</v>
      </c>
      <c r="AC566" s="9">
        <v>2348</v>
      </c>
      <c r="AD566" s="9" t="s">
        <v>235</v>
      </c>
      <c r="AE566" s="9" t="s">
        <v>235</v>
      </c>
      <c r="AF566" s="9" t="s">
        <v>235</v>
      </c>
      <c r="AG566" s="9" t="s">
        <v>235</v>
      </c>
      <c r="AH566" s="9">
        <v>5063</v>
      </c>
      <c r="AI566" s="9">
        <v>5008</v>
      </c>
      <c r="AJ566" s="9">
        <v>39</v>
      </c>
      <c r="AK566" s="9">
        <v>16</v>
      </c>
      <c r="AL566" s="9">
        <v>8318</v>
      </c>
      <c r="AM566" s="9">
        <v>8156</v>
      </c>
      <c r="AN566" s="9">
        <v>143</v>
      </c>
      <c r="AO566" s="9">
        <v>95</v>
      </c>
      <c r="AP566" s="9">
        <v>48</v>
      </c>
      <c r="AQ566" s="9">
        <v>19</v>
      </c>
      <c r="AR566" s="9">
        <v>6780</v>
      </c>
      <c r="AS566" s="9">
        <v>1920542</v>
      </c>
      <c r="AT566" s="9">
        <v>1908202</v>
      </c>
      <c r="AU566" s="9">
        <v>12340</v>
      </c>
      <c r="AV566" s="9">
        <v>30029</v>
      </c>
      <c r="AW566" s="9">
        <v>7461</v>
      </c>
      <c r="AX566" s="9">
        <v>0</v>
      </c>
      <c r="AY566" s="9">
        <v>22568</v>
      </c>
      <c r="AZ566" s="9">
        <v>0</v>
      </c>
      <c r="BA566" s="9">
        <v>0</v>
      </c>
      <c r="BB566" s="9">
        <v>0</v>
      </c>
      <c r="BC566" s="9">
        <v>0</v>
      </c>
      <c r="BD566" s="9">
        <v>0</v>
      </c>
      <c r="BE566" s="39">
        <v>0</v>
      </c>
    </row>
    <row r="567" spans="1:57" x14ac:dyDescent="0.25">
      <c r="A567" s="12">
        <v>45689</v>
      </c>
      <c r="B567" s="9" t="s">
        <v>132</v>
      </c>
      <c r="C567" s="9"/>
      <c r="D567" s="10" t="s">
        <v>197</v>
      </c>
      <c r="E567" s="9" t="s">
        <v>228</v>
      </c>
      <c r="F567" s="9">
        <v>2025</v>
      </c>
      <c r="G567" s="11">
        <v>45689</v>
      </c>
      <c r="H567" s="9">
        <v>1660</v>
      </c>
      <c r="I567" s="9">
        <v>998</v>
      </c>
      <c r="J567" s="9">
        <v>252</v>
      </c>
      <c r="K567" s="9" t="s">
        <v>235</v>
      </c>
      <c r="L567" s="9">
        <v>150</v>
      </c>
      <c r="M567" s="9" t="s">
        <v>235</v>
      </c>
      <c r="N567" s="9">
        <v>226</v>
      </c>
      <c r="O567" s="9">
        <v>2632</v>
      </c>
      <c r="P567" s="9">
        <v>1011</v>
      </c>
      <c r="Q567" s="9">
        <v>683</v>
      </c>
      <c r="R567" s="9" t="s">
        <v>235</v>
      </c>
      <c r="S567" s="9">
        <v>152</v>
      </c>
      <c r="T567" s="9" t="s">
        <v>235</v>
      </c>
      <c r="U567" s="9">
        <v>700</v>
      </c>
      <c r="V567" s="9">
        <v>6103</v>
      </c>
      <c r="W567" s="9">
        <v>9191</v>
      </c>
      <c r="X567" s="9">
        <v>1660</v>
      </c>
      <c r="Y567" s="9" t="s">
        <v>235</v>
      </c>
      <c r="Z567" s="9" t="s">
        <v>235</v>
      </c>
      <c r="AA567" s="9">
        <v>0</v>
      </c>
      <c r="AB567" s="9">
        <v>2632</v>
      </c>
      <c r="AC567" s="9" t="s">
        <v>235</v>
      </c>
      <c r="AD567" s="9" t="s">
        <v>235</v>
      </c>
      <c r="AE567" s="9" t="s">
        <v>235</v>
      </c>
      <c r="AF567" s="9" t="s">
        <v>235</v>
      </c>
      <c r="AG567" s="9">
        <v>0</v>
      </c>
      <c r="AH567" s="9">
        <v>6103</v>
      </c>
      <c r="AI567" s="9">
        <v>6090</v>
      </c>
      <c r="AJ567" s="9" t="s">
        <v>235</v>
      </c>
      <c r="AK567" s="9" t="s">
        <v>235</v>
      </c>
      <c r="AL567" s="9">
        <v>9191</v>
      </c>
      <c r="AM567" s="9">
        <v>9157</v>
      </c>
      <c r="AN567" s="9" t="s">
        <v>235</v>
      </c>
      <c r="AO567" s="9" t="s">
        <v>235</v>
      </c>
      <c r="AP567" s="9" t="s">
        <v>235</v>
      </c>
      <c r="AQ567" s="9" t="s">
        <v>235</v>
      </c>
      <c r="AR567" s="9">
        <v>8066</v>
      </c>
      <c r="AS567" s="9">
        <v>2326654</v>
      </c>
      <c r="AT567" s="9">
        <v>2323427</v>
      </c>
      <c r="AU567" s="9">
        <v>3227</v>
      </c>
      <c r="AV567" s="9">
        <v>180</v>
      </c>
      <c r="AW567" s="9">
        <v>169</v>
      </c>
      <c r="AX567" s="9">
        <v>0</v>
      </c>
      <c r="AY567" s="9">
        <v>11</v>
      </c>
      <c r="AZ567" s="9">
        <v>0</v>
      </c>
      <c r="BA567" s="9">
        <v>0</v>
      </c>
      <c r="BB567" s="9">
        <v>0</v>
      </c>
      <c r="BC567" s="9">
        <v>0</v>
      </c>
      <c r="BD567" s="9">
        <v>0</v>
      </c>
      <c r="BE567" s="39">
        <v>0</v>
      </c>
    </row>
    <row r="568" spans="1:57" x14ac:dyDescent="0.25">
      <c r="A568" s="12">
        <v>45689</v>
      </c>
      <c r="B568" s="9" t="s">
        <v>133</v>
      </c>
      <c r="C568" s="9"/>
      <c r="D568" s="10" t="s">
        <v>198</v>
      </c>
      <c r="E568" s="9" t="s">
        <v>228</v>
      </c>
      <c r="F568" s="9">
        <v>2025</v>
      </c>
      <c r="G568" s="11">
        <v>45689</v>
      </c>
      <c r="H568" s="9">
        <v>53172</v>
      </c>
      <c r="I568" s="9">
        <v>33961</v>
      </c>
      <c r="J568" s="9">
        <v>7267</v>
      </c>
      <c r="K568" s="9" t="s">
        <v>235</v>
      </c>
      <c r="L568" s="9">
        <v>4367</v>
      </c>
      <c r="M568" s="9" t="s">
        <v>235</v>
      </c>
      <c r="N568" s="9">
        <v>7030</v>
      </c>
      <c r="O568" s="9">
        <v>87952</v>
      </c>
      <c r="P568" s="9">
        <v>39828</v>
      </c>
      <c r="Q568" s="9">
        <v>19980</v>
      </c>
      <c r="R568" s="9" t="s">
        <v>235</v>
      </c>
      <c r="S568" s="9">
        <v>4407</v>
      </c>
      <c r="T568" s="9" t="s">
        <v>235</v>
      </c>
      <c r="U568" s="9">
        <v>21948</v>
      </c>
      <c r="V568" s="9">
        <v>141861</v>
      </c>
      <c r="W568" s="9">
        <v>230599</v>
      </c>
      <c r="X568" s="9">
        <v>53172</v>
      </c>
      <c r="Y568" s="9">
        <v>52363</v>
      </c>
      <c r="Z568" s="9">
        <v>584</v>
      </c>
      <c r="AA568" s="9">
        <v>225</v>
      </c>
      <c r="AB568" s="9">
        <v>87952</v>
      </c>
      <c r="AC568" s="9">
        <v>85679</v>
      </c>
      <c r="AD568" s="9">
        <v>2020</v>
      </c>
      <c r="AE568" s="9">
        <v>1219</v>
      </c>
      <c r="AF568" s="9">
        <v>801</v>
      </c>
      <c r="AG568" s="9">
        <v>253</v>
      </c>
      <c r="AH568" s="9">
        <v>141861</v>
      </c>
      <c r="AI568" s="9">
        <v>139082</v>
      </c>
      <c r="AJ568" s="9">
        <v>1485</v>
      </c>
      <c r="AK568" s="9">
        <v>1294</v>
      </c>
      <c r="AL568" s="9">
        <v>230599</v>
      </c>
      <c r="AM568" s="9">
        <v>223932</v>
      </c>
      <c r="AN568" s="9">
        <v>5061</v>
      </c>
      <c r="AO568" s="9">
        <v>3247</v>
      </c>
      <c r="AP568" s="9">
        <v>1814</v>
      </c>
      <c r="AQ568" s="9">
        <v>1606</v>
      </c>
      <c r="AR568" s="9">
        <v>202071</v>
      </c>
      <c r="AS568" s="9">
        <v>60574969</v>
      </c>
      <c r="AT568" s="9">
        <v>59793552</v>
      </c>
      <c r="AU568" s="9">
        <v>781417</v>
      </c>
      <c r="AV568" s="9">
        <v>325104</v>
      </c>
      <c r="AW568" s="9">
        <v>42447</v>
      </c>
      <c r="AX568" s="9">
        <v>0</v>
      </c>
      <c r="AY568" s="9">
        <v>282657</v>
      </c>
      <c r="AZ568" s="9">
        <v>0</v>
      </c>
      <c r="BA568" s="9">
        <v>0</v>
      </c>
      <c r="BB568" s="9">
        <v>0</v>
      </c>
      <c r="BC568" s="9">
        <v>0</v>
      </c>
      <c r="BD568" s="9">
        <v>0</v>
      </c>
      <c r="BE568" s="39">
        <v>0</v>
      </c>
    </row>
    <row r="569" spans="1:57" x14ac:dyDescent="0.25">
      <c r="A569" s="12">
        <v>45689</v>
      </c>
      <c r="B569" s="9" t="s">
        <v>134</v>
      </c>
      <c r="C569" s="9"/>
      <c r="D569" s="10" t="s">
        <v>199</v>
      </c>
      <c r="E569" s="9" t="s">
        <v>228</v>
      </c>
      <c r="F569" s="9">
        <v>2025</v>
      </c>
      <c r="G569" s="11">
        <v>45689</v>
      </c>
      <c r="H569" s="9">
        <v>4256</v>
      </c>
      <c r="I569" s="9">
        <v>2866</v>
      </c>
      <c r="J569" s="9">
        <v>699</v>
      </c>
      <c r="K569" s="9" t="s">
        <v>235</v>
      </c>
      <c r="L569" s="9">
        <v>87</v>
      </c>
      <c r="M569" s="9" t="s">
        <v>235</v>
      </c>
      <c r="N569" s="9">
        <v>522</v>
      </c>
      <c r="O569" s="9">
        <v>7689</v>
      </c>
      <c r="P569" s="9">
        <v>3089</v>
      </c>
      <c r="Q569" s="9">
        <v>2431</v>
      </c>
      <c r="R569" s="9" t="s">
        <v>235</v>
      </c>
      <c r="S569" s="9" t="s">
        <v>235</v>
      </c>
      <c r="T569" s="9">
        <v>257</v>
      </c>
      <c r="U569" s="9">
        <v>1821</v>
      </c>
      <c r="V569" s="9">
        <v>12442</v>
      </c>
      <c r="W569" s="9">
        <v>20338</v>
      </c>
      <c r="X569" s="9">
        <v>4256</v>
      </c>
      <c r="Y569" s="9">
        <v>4137</v>
      </c>
      <c r="Z569" s="9">
        <v>103</v>
      </c>
      <c r="AA569" s="9">
        <v>16</v>
      </c>
      <c r="AB569" s="9">
        <v>7689</v>
      </c>
      <c r="AC569" s="9">
        <v>7258</v>
      </c>
      <c r="AD569" s="9">
        <v>409</v>
      </c>
      <c r="AE569" s="9">
        <v>220</v>
      </c>
      <c r="AF569" s="9">
        <v>189</v>
      </c>
      <c r="AG569" s="9">
        <v>22</v>
      </c>
      <c r="AH569" s="9">
        <v>12442</v>
      </c>
      <c r="AI569" s="9">
        <v>12161</v>
      </c>
      <c r="AJ569" s="9">
        <v>105</v>
      </c>
      <c r="AK569" s="9">
        <v>176</v>
      </c>
      <c r="AL569" s="9">
        <v>20338</v>
      </c>
      <c r="AM569" s="9">
        <v>19713</v>
      </c>
      <c r="AN569" s="9">
        <v>397</v>
      </c>
      <c r="AO569" s="9">
        <v>229</v>
      </c>
      <c r="AP569" s="9">
        <v>168</v>
      </c>
      <c r="AQ569" s="9">
        <v>228</v>
      </c>
      <c r="AR569" s="9">
        <v>17381</v>
      </c>
      <c r="AS569" s="9">
        <v>5190646</v>
      </c>
      <c r="AT569" s="9">
        <v>5085102</v>
      </c>
      <c r="AU569" s="9">
        <v>105544</v>
      </c>
      <c r="AV569" s="9">
        <v>3634</v>
      </c>
      <c r="AW569" s="9">
        <v>2751</v>
      </c>
      <c r="AX569" s="9">
        <v>0</v>
      </c>
      <c r="AY569" s="9">
        <v>883</v>
      </c>
      <c r="AZ569" s="9">
        <v>0</v>
      </c>
      <c r="BA569" s="9">
        <v>0</v>
      </c>
      <c r="BB569" s="9">
        <v>0</v>
      </c>
      <c r="BC569" s="9">
        <v>0</v>
      </c>
      <c r="BD569" s="9">
        <v>0</v>
      </c>
      <c r="BE569" s="39">
        <v>0</v>
      </c>
    </row>
    <row r="570" spans="1:57" x14ac:dyDescent="0.25">
      <c r="A570" s="12">
        <v>45689</v>
      </c>
      <c r="B570" s="9" t="s">
        <v>135</v>
      </c>
      <c r="C570" s="9"/>
      <c r="D570" s="10" t="s">
        <v>200</v>
      </c>
      <c r="E570" s="9" t="s">
        <v>228</v>
      </c>
      <c r="F570" s="9">
        <v>2025</v>
      </c>
      <c r="G570" s="11">
        <v>45689</v>
      </c>
      <c r="H570" s="9">
        <v>353</v>
      </c>
      <c r="I570" s="9">
        <v>206</v>
      </c>
      <c r="J570" s="9">
        <v>73</v>
      </c>
      <c r="K570" s="9">
        <v>0</v>
      </c>
      <c r="L570" s="9" t="s">
        <v>235</v>
      </c>
      <c r="M570" s="9" t="s">
        <v>235</v>
      </c>
      <c r="N570" s="9">
        <v>61</v>
      </c>
      <c r="O570" s="9">
        <v>629</v>
      </c>
      <c r="P570" s="9">
        <v>212</v>
      </c>
      <c r="Q570" s="9">
        <v>203</v>
      </c>
      <c r="R570" s="9">
        <v>0</v>
      </c>
      <c r="S570" s="9" t="s">
        <v>235</v>
      </c>
      <c r="T570" s="9" t="s">
        <v>235</v>
      </c>
      <c r="U570" s="9">
        <v>187</v>
      </c>
      <c r="V570" s="9">
        <v>1233</v>
      </c>
      <c r="W570" s="9">
        <v>1828</v>
      </c>
      <c r="X570" s="9">
        <v>353</v>
      </c>
      <c r="Y570" s="9">
        <v>353</v>
      </c>
      <c r="Z570" s="9">
        <v>0</v>
      </c>
      <c r="AA570" s="9">
        <v>0</v>
      </c>
      <c r="AB570" s="9">
        <v>629</v>
      </c>
      <c r="AC570" s="9">
        <v>629</v>
      </c>
      <c r="AD570" s="9">
        <v>0</v>
      </c>
      <c r="AE570" s="9">
        <v>0</v>
      </c>
      <c r="AF570" s="9">
        <v>0</v>
      </c>
      <c r="AG570" s="9">
        <v>0</v>
      </c>
      <c r="AH570" s="9">
        <v>1233</v>
      </c>
      <c r="AI570" s="9">
        <v>1229</v>
      </c>
      <c r="AJ570" s="9" t="s">
        <v>235</v>
      </c>
      <c r="AK570" s="9" t="s">
        <v>235</v>
      </c>
      <c r="AL570" s="9">
        <v>1828</v>
      </c>
      <c r="AM570" s="9">
        <v>1822</v>
      </c>
      <c r="AN570" s="9" t="s">
        <v>235</v>
      </c>
      <c r="AO570" s="9" t="s">
        <v>235</v>
      </c>
      <c r="AP570" s="9" t="s">
        <v>235</v>
      </c>
      <c r="AQ570" s="9" t="s">
        <v>235</v>
      </c>
      <c r="AR570" s="9">
        <v>1668</v>
      </c>
      <c r="AS570" s="9">
        <v>471601</v>
      </c>
      <c r="AT570" s="9">
        <v>470493</v>
      </c>
      <c r="AU570" s="9">
        <v>1108</v>
      </c>
      <c r="AV570" s="9">
        <v>292</v>
      </c>
      <c r="AW570" s="9">
        <v>292</v>
      </c>
      <c r="AX570" s="9">
        <v>0</v>
      </c>
      <c r="AY570" s="9">
        <v>0</v>
      </c>
      <c r="AZ570" s="9">
        <v>0</v>
      </c>
      <c r="BA570" s="9">
        <v>0</v>
      </c>
      <c r="BB570" s="9">
        <v>0</v>
      </c>
      <c r="BC570" s="9">
        <v>0</v>
      </c>
      <c r="BD570" s="9">
        <v>0</v>
      </c>
      <c r="BE570" s="39">
        <v>0</v>
      </c>
    </row>
    <row r="571" spans="1:57" x14ac:dyDescent="0.25">
      <c r="A571" s="12">
        <v>45689</v>
      </c>
      <c r="B571" s="9" t="s">
        <v>136</v>
      </c>
      <c r="C571" s="9"/>
      <c r="D571" s="10" t="s">
        <v>201</v>
      </c>
      <c r="E571" s="9" t="s">
        <v>228</v>
      </c>
      <c r="F571" s="9">
        <v>2025</v>
      </c>
      <c r="G571" s="11">
        <v>45689</v>
      </c>
      <c r="H571" s="9">
        <v>48913</v>
      </c>
      <c r="I571" s="9">
        <v>25424</v>
      </c>
      <c r="J571" s="9">
        <v>11287</v>
      </c>
      <c r="K571" s="9">
        <v>11</v>
      </c>
      <c r="L571" s="9">
        <v>1895</v>
      </c>
      <c r="M571" s="9">
        <v>1186</v>
      </c>
      <c r="N571" s="9">
        <v>9110</v>
      </c>
      <c r="O571" s="9">
        <v>98031</v>
      </c>
      <c r="P571" s="9">
        <v>27170</v>
      </c>
      <c r="Q571" s="9">
        <v>33055</v>
      </c>
      <c r="R571" s="9">
        <v>26</v>
      </c>
      <c r="S571" s="9">
        <v>1908</v>
      </c>
      <c r="T571" s="9">
        <v>3870</v>
      </c>
      <c r="U571" s="9">
        <v>32002</v>
      </c>
      <c r="V571" s="9">
        <v>143541</v>
      </c>
      <c r="W571" s="9">
        <v>251057</v>
      </c>
      <c r="X571" s="9">
        <v>48913</v>
      </c>
      <c r="Y571" s="9">
        <v>48497</v>
      </c>
      <c r="Z571" s="9">
        <v>381</v>
      </c>
      <c r="AA571" s="9">
        <v>35</v>
      </c>
      <c r="AB571" s="9">
        <v>98031</v>
      </c>
      <c r="AC571" s="9">
        <v>96593</v>
      </c>
      <c r="AD571" s="9">
        <v>1397</v>
      </c>
      <c r="AE571" s="9">
        <v>838</v>
      </c>
      <c r="AF571" s="9">
        <v>559</v>
      </c>
      <c r="AG571" s="9">
        <v>41</v>
      </c>
      <c r="AH571" s="9">
        <v>143541</v>
      </c>
      <c r="AI571" s="9">
        <v>142401</v>
      </c>
      <c r="AJ571" s="9">
        <v>584</v>
      </c>
      <c r="AK571" s="9">
        <v>556</v>
      </c>
      <c r="AL571" s="9">
        <v>251057</v>
      </c>
      <c r="AM571" s="9">
        <v>248330</v>
      </c>
      <c r="AN571" s="9">
        <v>2091</v>
      </c>
      <c r="AO571" s="9">
        <v>1410</v>
      </c>
      <c r="AP571" s="9">
        <v>681</v>
      </c>
      <c r="AQ571" s="9">
        <v>636</v>
      </c>
      <c r="AR571" s="9">
        <v>236993</v>
      </c>
      <c r="AS571" s="9">
        <v>65147773</v>
      </c>
      <c r="AT571" s="9">
        <v>64808775</v>
      </c>
      <c r="AU571" s="9">
        <v>338998</v>
      </c>
      <c r="AV571" s="9">
        <v>6136847</v>
      </c>
      <c r="AW571" s="9">
        <v>5888308</v>
      </c>
      <c r="AX571" s="9">
        <v>263</v>
      </c>
      <c r="AY571" s="9">
        <v>248276</v>
      </c>
      <c r="AZ571" s="9">
        <v>0</v>
      </c>
      <c r="BA571" s="9">
        <v>0</v>
      </c>
      <c r="BB571" s="9">
        <v>0</v>
      </c>
      <c r="BC571" s="9">
        <v>0</v>
      </c>
      <c r="BD571" s="9">
        <v>0</v>
      </c>
      <c r="BE571" s="39">
        <v>0</v>
      </c>
    </row>
    <row r="572" spans="1:57" x14ac:dyDescent="0.25">
      <c r="A572" s="12">
        <v>45689</v>
      </c>
      <c r="B572" s="9" t="s">
        <v>137</v>
      </c>
      <c r="C572" s="9"/>
      <c r="D572" s="10" t="s">
        <v>202</v>
      </c>
      <c r="E572" s="9" t="s">
        <v>228</v>
      </c>
      <c r="F572" s="9">
        <v>2025</v>
      </c>
      <c r="G572" s="11">
        <v>45689</v>
      </c>
      <c r="H572" s="9">
        <v>54447</v>
      </c>
      <c r="I572" s="9">
        <v>30156</v>
      </c>
      <c r="J572" s="9">
        <v>10961</v>
      </c>
      <c r="K572" s="9">
        <v>14</v>
      </c>
      <c r="L572" s="9">
        <v>1117</v>
      </c>
      <c r="M572" s="9">
        <v>1413</v>
      </c>
      <c r="N572" s="9">
        <v>10786</v>
      </c>
      <c r="O572" s="9">
        <v>119176</v>
      </c>
      <c r="P572" s="9">
        <v>33430</v>
      </c>
      <c r="Q572" s="9">
        <v>39576</v>
      </c>
      <c r="R572" s="9">
        <v>40</v>
      </c>
      <c r="S572" s="9">
        <v>1120</v>
      </c>
      <c r="T572" s="9">
        <v>4580</v>
      </c>
      <c r="U572" s="9">
        <v>40430</v>
      </c>
      <c r="V572" s="9">
        <v>88543</v>
      </c>
      <c r="W572" s="9">
        <v>145132</v>
      </c>
      <c r="X572" s="9">
        <v>54447</v>
      </c>
      <c r="Y572" s="9">
        <v>52489</v>
      </c>
      <c r="Z572" s="9">
        <v>1830</v>
      </c>
      <c r="AA572" s="9">
        <v>128</v>
      </c>
      <c r="AB572" s="9">
        <v>119176</v>
      </c>
      <c r="AC572" s="9">
        <v>110419</v>
      </c>
      <c r="AD572" s="9">
        <v>8576</v>
      </c>
      <c r="AE572" s="9">
        <v>5212</v>
      </c>
      <c r="AF572" s="9">
        <v>3364</v>
      </c>
      <c r="AG572" s="9">
        <v>181</v>
      </c>
      <c r="AH572" s="9">
        <v>88543</v>
      </c>
      <c r="AI572" s="9">
        <v>85914</v>
      </c>
      <c r="AJ572" s="9">
        <v>927</v>
      </c>
      <c r="AK572" s="9">
        <v>1702</v>
      </c>
      <c r="AL572" s="9">
        <v>145132</v>
      </c>
      <c r="AM572" s="9">
        <v>139510</v>
      </c>
      <c r="AN572" s="9">
        <v>3500</v>
      </c>
      <c r="AO572" s="9">
        <v>2174</v>
      </c>
      <c r="AP572" s="9">
        <v>1326</v>
      </c>
      <c r="AQ572" s="9">
        <v>2122</v>
      </c>
      <c r="AR572" s="9">
        <v>148904</v>
      </c>
      <c r="AS572" s="9">
        <v>50154403</v>
      </c>
      <c r="AT572" s="9">
        <v>48994508</v>
      </c>
      <c r="AU572" s="9">
        <v>1159895</v>
      </c>
      <c r="AV572" s="9">
        <v>133800</v>
      </c>
      <c r="AW572" s="9">
        <v>49428</v>
      </c>
      <c r="AX572" s="9">
        <v>0</v>
      </c>
      <c r="AY572" s="9">
        <v>84372</v>
      </c>
      <c r="AZ572" s="9">
        <v>0</v>
      </c>
      <c r="BA572" s="9">
        <v>0</v>
      </c>
      <c r="BB572" s="9">
        <v>0</v>
      </c>
      <c r="BC572" s="9">
        <v>0</v>
      </c>
      <c r="BD572" s="9">
        <v>0</v>
      </c>
      <c r="BE572" s="39">
        <v>0</v>
      </c>
    </row>
    <row r="573" spans="1:57" x14ac:dyDescent="0.25">
      <c r="A573" s="12">
        <v>45689</v>
      </c>
      <c r="B573" s="9" t="s">
        <v>138</v>
      </c>
      <c r="C573" s="9"/>
      <c r="D573" s="10" t="s">
        <v>203</v>
      </c>
      <c r="E573" s="9" t="s">
        <v>228</v>
      </c>
      <c r="F573" s="9">
        <v>2025</v>
      </c>
      <c r="G573" s="11">
        <v>45689</v>
      </c>
      <c r="H573" s="9">
        <v>805</v>
      </c>
      <c r="I573" s="9">
        <v>372</v>
      </c>
      <c r="J573" s="9">
        <v>216</v>
      </c>
      <c r="K573" s="9">
        <v>0</v>
      </c>
      <c r="L573" s="9">
        <v>44</v>
      </c>
      <c r="M573" s="9">
        <v>13</v>
      </c>
      <c r="N573" s="9">
        <v>160</v>
      </c>
      <c r="O573" s="9">
        <v>1602</v>
      </c>
      <c r="P573" s="9">
        <v>398</v>
      </c>
      <c r="Q573" s="9">
        <v>600</v>
      </c>
      <c r="R573" s="9">
        <v>0</v>
      </c>
      <c r="S573" s="9">
        <v>45</v>
      </c>
      <c r="T573" s="9">
        <v>35</v>
      </c>
      <c r="U573" s="9">
        <v>524</v>
      </c>
      <c r="V573" s="9">
        <v>2985</v>
      </c>
      <c r="W573" s="9">
        <v>5532</v>
      </c>
      <c r="X573" s="9">
        <v>805</v>
      </c>
      <c r="Y573" s="9" t="s">
        <v>235</v>
      </c>
      <c r="Z573" s="9" t="s">
        <v>235</v>
      </c>
      <c r="AA573" s="9">
        <v>0</v>
      </c>
      <c r="AB573" s="9">
        <v>1602</v>
      </c>
      <c r="AC573" s="9" t="s">
        <v>235</v>
      </c>
      <c r="AD573" s="9" t="s">
        <v>235</v>
      </c>
      <c r="AE573" s="9" t="s">
        <v>235</v>
      </c>
      <c r="AF573" s="9" t="s">
        <v>235</v>
      </c>
      <c r="AG573" s="9">
        <v>0</v>
      </c>
      <c r="AH573" s="9">
        <v>2985</v>
      </c>
      <c r="AI573" s="9">
        <v>2969</v>
      </c>
      <c r="AJ573" s="9" t="s">
        <v>235</v>
      </c>
      <c r="AK573" s="9" t="s">
        <v>235</v>
      </c>
      <c r="AL573" s="9">
        <v>5532</v>
      </c>
      <c r="AM573" s="9">
        <v>5488</v>
      </c>
      <c r="AN573" s="9" t="s">
        <v>235</v>
      </c>
      <c r="AO573" s="9">
        <v>25</v>
      </c>
      <c r="AP573" s="9">
        <v>12</v>
      </c>
      <c r="AQ573" s="9" t="s">
        <v>235</v>
      </c>
      <c r="AR573" s="9">
        <v>3939</v>
      </c>
      <c r="AS573" s="9">
        <v>1360873</v>
      </c>
      <c r="AT573" s="9">
        <v>1357865</v>
      </c>
      <c r="AU573" s="9">
        <v>3008</v>
      </c>
      <c r="AV573" s="9">
        <v>1129</v>
      </c>
      <c r="AW573" s="9">
        <v>1129</v>
      </c>
      <c r="AX573" s="9">
        <v>0</v>
      </c>
      <c r="AY573" s="9">
        <v>0</v>
      </c>
      <c r="AZ573" s="9">
        <v>0</v>
      </c>
      <c r="BA573" s="9">
        <v>0</v>
      </c>
      <c r="BB573" s="9">
        <v>0</v>
      </c>
      <c r="BC573" s="9">
        <v>0</v>
      </c>
      <c r="BD573" s="9">
        <v>0</v>
      </c>
      <c r="BE573" s="39">
        <v>0</v>
      </c>
    </row>
    <row r="574" spans="1:57" x14ac:dyDescent="0.25">
      <c r="A574" s="12">
        <v>45689</v>
      </c>
      <c r="B574" s="9" t="s">
        <v>139</v>
      </c>
      <c r="C574" s="9"/>
      <c r="D574" s="10" t="s">
        <v>204</v>
      </c>
      <c r="E574" s="9" t="s">
        <v>228</v>
      </c>
      <c r="F574" s="9">
        <v>2025</v>
      </c>
      <c r="G574" s="11">
        <v>45689</v>
      </c>
      <c r="H574" s="9">
        <v>60536</v>
      </c>
      <c r="I574" s="9">
        <v>29117</v>
      </c>
      <c r="J574" s="9">
        <v>14497</v>
      </c>
      <c r="K574" s="9">
        <v>0</v>
      </c>
      <c r="L574" s="9">
        <v>618</v>
      </c>
      <c r="M574" s="9">
        <v>2014</v>
      </c>
      <c r="N574" s="9">
        <v>14290</v>
      </c>
      <c r="O574" s="9">
        <v>130994</v>
      </c>
      <c r="P574" s="9">
        <v>31101</v>
      </c>
      <c r="Q574" s="9">
        <v>40902</v>
      </c>
      <c r="R574" s="9">
        <v>0</v>
      </c>
      <c r="S574" s="9">
        <v>620</v>
      </c>
      <c r="T574" s="9">
        <v>6677</v>
      </c>
      <c r="U574" s="9">
        <v>51694</v>
      </c>
      <c r="V574" s="9">
        <v>141134</v>
      </c>
      <c r="W574" s="9">
        <v>249573</v>
      </c>
      <c r="X574" s="9">
        <v>60536</v>
      </c>
      <c r="Y574" s="9">
        <v>60313</v>
      </c>
      <c r="Z574" s="9">
        <v>206</v>
      </c>
      <c r="AA574" s="9">
        <v>17</v>
      </c>
      <c r="AB574" s="9">
        <v>130994</v>
      </c>
      <c r="AC574" s="9">
        <v>130198</v>
      </c>
      <c r="AD574" s="9">
        <v>777</v>
      </c>
      <c r="AE574" s="9">
        <v>521</v>
      </c>
      <c r="AF574" s="9">
        <v>256</v>
      </c>
      <c r="AG574" s="9">
        <v>19</v>
      </c>
      <c r="AH574" s="9">
        <v>141134</v>
      </c>
      <c r="AI574" s="9">
        <v>140228</v>
      </c>
      <c r="AJ574" s="9">
        <v>571</v>
      </c>
      <c r="AK574" s="9">
        <v>335</v>
      </c>
      <c r="AL574" s="9">
        <v>249573</v>
      </c>
      <c r="AM574" s="9">
        <v>247109</v>
      </c>
      <c r="AN574" s="9">
        <v>2053</v>
      </c>
      <c r="AO574" s="9">
        <v>1399</v>
      </c>
      <c r="AP574" s="9">
        <v>654</v>
      </c>
      <c r="AQ574" s="9">
        <v>411</v>
      </c>
      <c r="AR574" s="9">
        <v>226417</v>
      </c>
      <c r="AS574" s="9">
        <v>71858893</v>
      </c>
      <c r="AT574" s="9">
        <v>71620322</v>
      </c>
      <c r="AU574" s="9">
        <v>238571</v>
      </c>
      <c r="AV574" s="9">
        <v>2703986</v>
      </c>
      <c r="AW574" s="9">
        <v>2564689</v>
      </c>
      <c r="AX574" s="9">
        <v>0</v>
      </c>
      <c r="AY574" s="9">
        <v>139297</v>
      </c>
      <c r="AZ574" s="9">
        <v>0</v>
      </c>
      <c r="BA574" s="9">
        <v>0</v>
      </c>
      <c r="BB574" s="9">
        <v>0</v>
      </c>
      <c r="BC574" s="9">
        <v>0</v>
      </c>
      <c r="BD574" s="9">
        <v>0</v>
      </c>
      <c r="BE574" s="39">
        <v>0</v>
      </c>
    </row>
    <row r="575" spans="1:57" x14ac:dyDescent="0.25">
      <c r="A575" s="12">
        <v>45689</v>
      </c>
      <c r="B575" s="9" t="s">
        <v>140</v>
      </c>
      <c r="C575" s="9"/>
      <c r="D575" s="10" t="s">
        <v>205</v>
      </c>
      <c r="E575" s="9" t="s">
        <v>228</v>
      </c>
      <c r="F575" s="9">
        <v>2025</v>
      </c>
      <c r="G575" s="11">
        <v>45689</v>
      </c>
      <c r="H575" s="9">
        <v>60299</v>
      </c>
      <c r="I575" s="9">
        <v>35828</v>
      </c>
      <c r="J575" s="9">
        <v>9390</v>
      </c>
      <c r="K575" s="9" t="s">
        <v>235</v>
      </c>
      <c r="L575" s="9">
        <v>3999</v>
      </c>
      <c r="M575" s="9" t="s">
        <v>235</v>
      </c>
      <c r="N575" s="9">
        <v>10148</v>
      </c>
      <c r="O575" s="9">
        <v>112422</v>
      </c>
      <c r="P575" s="9">
        <v>39596</v>
      </c>
      <c r="Q575" s="9">
        <v>30560</v>
      </c>
      <c r="R575" s="9" t="s">
        <v>235</v>
      </c>
      <c r="S575" s="9">
        <v>4018</v>
      </c>
      <c r="T575" s="9" t="s">
        <v>235</v>
      </c>
      <c r="U575" s="9">
        <v>35221</v>
      </c>
      <c r="V575" s="9">
        <v>179465</v>
      </c>
      <c r="W575" s="9">
        <v>288750</v>
      </c>
      <c r="X575" s="9">
        <v>60299</v>
      </c>
      <c r="Y575" s="9">
        <v>59049</v>
      </c>
      <c r="Z575" s="9">
        <v>1190</v>
      </c>
      <c r="AA575" s="9">
        <v>60</v>
      </c>
      <c r="AB575" s="9">
        <v>112422</v>
      </c>
      <c r="AC575" s="9">
        <v>107187</v>
      </c>
      <c r="AD575" s="9">
        <v>5152</v>
      </c>
      <c r="AE575" s="9">
        <v>3187</v>
      </c>
      <c r="AF575" s="9">
        <v>1965</v>
      </c>
      <c r="AG575" s="9">
        <v>83</v>
      </c>
      <c r="AH575" s="9">
        <v>179465</v>
      </c>
      <c r="AI575" s="9">
        <v>176362</v>
      </c>
      <c r="AJ575" s="9">
        <v>1600</v>
      </c>
      <c r="AK575" s="9">
        <v>1503</v>
      </c>
      <c r="AL575" s="9">
        <v>288750</v>
      </c>
      <c r="AM575" s="9">
        <v>281358</v>
      </c>
      <c r="AN575" s="9">
        <v>5679</v>
      </c>
      <c r="AO575" s="9">
        <v>3711</v>
      </c>
      <c r="AP575" s="9">
        <v>1968</v>
      </c>
      <c r="AQ575" s="9">
        <v>1713</v>
      </c>
      <c r="AR575" s="9">
        <v>260952</v>
      </c>
      <c r="AS575" s="9">
        <v>76350019</v>
      </c>
      <c r="AT575" s="9">
        <v>75388573</v>
      </c>
      <c r="AU575" s="9">
        <v>961446</v>
      </c>
      <c r="AV575" s="9">
        <v>283505</v>
      </c>
      <c r="AW575" s="9">
        <v>83270</v>
      </c>
      <c r="AX575" s="9">
        <v>0</v>
      </c>
      <c r="AY575" s="9">
        <v>200235</v>
      </c>
      <c r="AZ575" s="9">
        <v>0</v>
      </c>
      <c r="BA575" s="9">
        <v>0</v>
      </c>
      <c r="BB575" s="9">
        <v>0</v>
      </c>
      <c r="BC575" s="9">
        <v>0</v>
      </c>
      <c r="BD575" s="9">
        <v>0</v>
      </c>
      <c r="BE575" s="39">
        <v>0</v>
      </c>
    </row>
    <row r="576" spans="1:57" x14ac:dyDescent="0.25">
      <c r="A576" s="12">
        <v>45689</v>
      </c>
      <c r="B576" s="9" t="s">
        <v>141</v>
      </c>
      <c r="C576" s="9"/>
      <c r="D576" s="10" t="s">
        <v>206</v>
      </c>
      <c r="E576" s="9" t="s">
        <v>228</v>
      </c>
      <c r="F576" s="9">
        <v>2025</v>
      </c>
      <c r="G576" s="11">
        <v>45689</v>
      </c>
      <c r="H576" s="9">
        <v>31872</v>
      </c>
      <c r="I576" s="9">
        <v>22885</v>
      </c>
      <c r="J576" s="9">
        <v>2456</v>
      </c>
      <c r="K576" s="9">
        <v>0</v>
      </c>
      <c r="L576" s="9">
        <v>4290</v>
      </c>
      <c r="M576" s="9">
        <v>265</v>
      </c>
      <c r="N576" s="9">
        <v>1976</v>
      </c>
      <c r="O576" s="9">
        <v>43552</v>
      </c>
      <c r="P576" s="9">
        <v>27034</v>
      </c>
      <c r="Q576" s="9">
        <v>6059</v>
      </c>
      <c r="R576" s="9">
        <v>0</v>
      </c>
      <c r="S576" s="9">
        <v>4317</v>
      </c>
      <c r="T576" s="9">
        <v>690</v>
      </c>
      <c r="U576" s="9">
        <v>5452</v>
      </c>
      <c r="V576" s="9">
        <v>48687</v>
      </c>
      <c r="W576" s="9">
        <v>65239</v>
      </c>
      <c r="X576" s="9">
        <v>31872</v>
      </c>
      <c r="Y576" s="9">
        <v>31480</v>
      </c>
      <c r="Z576" s="9">
        <v>284</v>
      </c>
      <c r="AA576" s="9">
        <v>108</v>
      </c>
      <c r="AB576" s="9">
        <v>43552</v>
      </c>
      <c r="AC576" s="9">
        <v>42532</v>
      </c>
      <c r="AD576" s="9">
        <v>885</v>
      </c>
      <c r="AE576" s="9">
        <v>521</v>
      </c>
      <c r="AF576" s="9">
        <v>364</v>
      </c>
      <c r="AG576" s="9">
        <v>135</v>
      </c>
      <c r="AH576" s="9">
        <v>48687</v>
      </c>
      <c r="AI576" s="9">
        <v>47307</v>
      </c>
      <c r="AJ576" s="9">
        <v>532</v>
      </c>
      <c r="AK576" s="9">
        <v>848</v>
      </c>
      <c r="AL576" s="9">
        <v>65239</v>
      </c>
      <c r="AM576" s="9">
        <v>62520</v>
      </c>
      <c r="AN576" s="9">
        <v>1674</v>
      </c>
      <c r="AO576" s="9">
        <v>1036</v>
      </c>
      <c r="AP576" s="9">
        <v>638</v>
      </c>
      <c r="AQ576" s="9">
        <v>1045</v>
      </c>
      <c r="AR576" s="9">
        <v>84566</v>
      </c>
      <c r="AS576" s="9">
        <v>20755064</v>
      </c>
      <c r="AT576" s="9">
        <v>20299361</v>
      </c>
      <c r="AU576" s="9">
        <v>455703</v>
      </c>
      <c r="AV576" s="9">
        <v>6264</v>
      </c>
      <c r="AW576" s="9">
        <v>247</v>
      </c>
      <c r="AX576" s="9">
        <v>0</v>
      </c>
      <c r="AY576" s="9">
        <v>6017</v>
      </c>
      <c r="AZ576" s="9">
        <v>0</v>
      </c>
      <c r="BA576" s="9">
        <v>0</v>
      </c>
      <c r="BB576" s="9">
        <v>0</v>
      </c>
      <c r="BC576" s="9">
        <v>0</v>
      </c>
      <c r="BD576" s="9">
        <v>0</v>
      </c>
      <c r="BE576" s="39">
        <v>0</v>
      </c>
    </row>
    <row r="577" spans="1:57" x14ac:dyDescent="0.25">
      <c r="A577" s="12">
        <v>45689</v>
      </c>
      <c r="B577" s="9" t="s">
        <v>142</v>
      </c>
      <c r="C577" s="9"/>
      <c r="D577" s="10" t="s">
        <v>207</v>
      </c>
      <c r="E577" s="9" t="s">
        <v>228</v>
      </c>
      <c r="F577" s="9">
        <v>2025</v>
      </c>
      <c r="G577" s="11">
        <v>45689</v>
      </c>
      <c r="H577" s="9">
        <v>21971</v>
      </c>
      <c r="I577" s="9">
        <v>11244</v>
      </c>
      <c r="J577" s="9">
        <v>4983</v>
      </c>
      <c r="K577" s="9">
        <v>0</v>
      </c>
      <c r="L577" s="9">
        <v>433</v>
      </c>
      <c r="M577" s="9">
        <v>698</v>
      </c>
      <c r="N577" s="9">
        <v>4613</v>
      </c>
      <c r="O577" s="9">
        <v>46409</v>
      </c>
      <c r="P577" s="9">
        <v>12448</v>
      </c>
      <c r="Q577" s="9">
        <v>14746</v>
      </c>
      <c r="R577" s="9">
        <v>0</v>
      </c>
      <c r="S577" s="9">
        <v>434</v>
      </c>
      <c r="T577" s="9">
        <v>2279</v>
      </c>
      <c r="U577" s="9">
        <v>16502</v>
      </c>
      <c r="V577" s="9">
        <v>44559</v>
      </c>
      <c r="W577" s="9">
        <v>76990</v>
      </c>
      <c r="X577" s="9">
        <v>21971</v>
      </c>
      <c r="Y577" s="9">
        <v>21829</v>
      </c>
      <c r="Z577" s="9">
        <v>130</v>
      </c>
      <c r="AA577" s="9">
        <v>12</v>
      </c>
      <c r="AB577" s="9">
        <v>46409</v>
      </c>
      <c r="AC577" s="9">
        <v>45854</v>
      </c>
      <c r="AD577" s="9">
        <v>541</v>
      </c>
      <c r="AE577" s="9">
        <v>351</v>
      </c>
      <c r="AF577" s="9">
        <v>190</v>
      </c>
      <c r="AG577" s="9">
        <v>14</v>
      </c>
      <c r="AH577" s="9">
        <v>44559</v>
      </c>
      <c r="AI577" s="9">
        <v>44058</v>
      </c>
      <c r="AJ577" s="9">
        <v>314</v>
      </c>
      <c r="AK577" s="9">
        <v>187</v>
      </c>
      <c r="AL577" s="9">
        <v>76990</v>
      </c>
      <c r="AM577" s="9">
        <v>75582</v>
      </c>
      <c r="AN577" s="9">
        <v>1165</v>
      </c>
      <c r="AO577" s="9">
        <v>785</v>
      </c>
      <c r="AP577" s="9">
        <v>380</v>
      </c>
      <c r="AQ577" s="9">
        <v>243</v>
      </c>
      <c r="AR577" s="9">
        <v>69523</v>
      </c>
      <c r="AS577" s="9">
        <v>22845729</v>
      </c>
      <c r="AT577" s="9">
        <v>22710895</v>
      </c>
      <c r="AU577" s="9">
        <v>134834</v>
      </c>
      <c r="AV577" s="9">
        <v>13590</v>
      </c>
      <c r="AW577" s="9">
        <v>5940</v>
      </c>
      <c r="AX577" s="9">
        <v>0</v>
      </c>
      <c r="AY577" s="9">
        <v>7650</v>
      </c>
      <c r="AZ577" s="9">
        <v>0</v>
      </c>
      <c r="BA577" s="9">
        <v>0</v>
      </c>
      <c r="BB577" s="9">
        <v>0</v>
      </c>
      <c r="BC577" s="9">
        <v>0</v>
      </c>
      <c r="BD577" s="9">
        <v>0</v>
      </c>
      <c r="BE577" s="39">
        <v>0</v>
      </c>
    </row>
    <row r="578" spans="1:57" x14ac:dyDescent="0.25">
      <c r="A578" s="12">
        <v>45689</v>
      </c>
      <c r="B578" s="9" t="s">
        <v>143</v>
      </c>
      <c r="C578" s="9"/>
      <c r="D578" s="10" t="s">
        <v>208</v>
      </c>
      <c r="E578" s="9" t="s">
        <v>228</v>
      </c>
      <c r="F578" s="9">
        <v>2025</v>
      </c>
      <c r="G578" s="11">
        <v>45689</v>
      </c>
      <c r="H578" s="9">
        <v>3378</v>
      </c>
      <c r="I578" s="9">
        <v>1757</v>
      </c>
      <c r="J578" s="9">
        <v>816</v>
      </c>
      <c r="K578" s="9" t="s">
        <v>235</v>
      </c>
      <c r="L578" s="9">
        <v>366</v>
      </c>
      <c r="M578" s="9" t="s">
        <v>235</v>
      </c>
      <c r="N578" s="9">
        <v>390</v>
      </c>
      <c r="O578" s="9">
        <v>5717</v>
      </c>
      <c r="P578" s="9">
        <v>1812</v>
      </c>
      <c r="Q578" s="9">
        <v>2136</v>
      </c>
      <c r="R578" s="9" t="s">
        <v>235</v>
      </c>
      <c r="S578" s="9">
        <v>369</v>
      </c>
      <c r="T578" s="9" t="s">
        <v>235</v>
      </c>
      <c r="U578" s="9">
        <v>1265</v>
      </c>
      <c r="V578" s="9">
        <v>18674</v>
      </c>
      <c r="W578" s="9">
        <v>24776</v>
      </c>
      <c r="X578" s="9">
        <v>3378</v>
      </c>
      <c r="Y578" s="9">
        <v>3358</v>
      </c>
      <c r="Z578" s="9" t="s">
        <v>235</v>
      </c>
      <c r="AA578" s="9" t="s">
        <v>235</v>
      </c>
      <c r="AB578" s="9">
        <v>5717</v>
      </c>
      <c r="AC578" s="9">
        <v>5641</v>
      </c>
      <c r="AD578" s="9" t="s">
        <v>235</v>
      </c>
      <c r="AE578" s="9">
        <v>46</v>
      </c>
      <c r="AF578" s="9">
        <v>24</v>
      </c>
      <c r="AG578" s="9" t="s">
        <v>235</v>
      </c>
      <c r="AH578" s="9">
        <v>18674</v>
      </c>
      <c r="AI578" s="9">
        <v>18614</v>
      </c>
      <c r="AJ578" s="9">
        <v>34</v>
      </c>
      <c r="AK578" s="9">
        <v>26</v>
      </c>
      <c r="AL578" s="9">
        <v>24776</v>
      </c>
      <c r="AM578" s="9">
        <v>24617</v>
      </c>
      <c r="AN578" s="9">
        <v>130</v>
      </c>
      <c r="AO578" s="9">
        <v>91</v>
      </c>
      <c r="AP578" s="9">
        <v>39</v>
      </c>
      <c r="AQ578" s="9">
        <v>29</v>
      </c>
      <c r="AR578" s="9">
        <v>23284</v>
      </c>
      <c r="AS578" s="9">
        <v>6273833</v>
      </c>
      <c r="AT578" s="9">
        <v>6258220</v>
      </c>
      <c r="AU578" s="9">
        <v>15613</v>
      </c>
      <c r="AV578" s="9">
        <v>8656</v>
      </c>
      <c r="AW578" s="9">
        <v>2459</v>
      </c>
      <c r="AX578" s="9">
        <v>0</v>
      </c>
      <c r="AY578" s="9">
        <v>6197</v>
      </c>
      <c r="AZ578" s="9">
        <v>0</v>
      </c>
      <c r="BA578" s="9">
        <v>0</v>
      </c>
      <c r="BB578" s="9">
        <v>0</v>
      </c>
      <c r="BC578" s="9">
        <v>0</v>
      </c>
      <c r="BD578" s="9">
        <v>0</v>
      </c>
      <c r="BE578" s="39">
        <v>0</v>
      </c>
    </row>
    <row r="579" spans="1:57" x14ac:dyDescent="0.25">
      <c r="A579" s="12">
        <v>45689</v>
      </c>
      <c r="B579" s="9" t="s">
        <v>144</v>
      </c>
      <c r="C579" s="9"/>
      <c r="D579" s="10" t="s">
        <v>209</v>
      </c>
      <c r="E579" s="9" t="s">
        <v>228</v>
      </c>
      <c r="F579" s="9">
        <v>2025</v>
      </c>
      <c r="G579" s="11">
        <v>45689</v>
      </c>
      <c r="H579" s="9">
        <v>5610</v>
      </c>
      <c r="I579" s="9">
        <v>4097</v>
      </c>
      <c r="J579" s="9">
        <v>478</v>
      </c>
      <c r="K579" s="9">
        <v>0</v>
      </c>
      <c r="L579" s="9">
        <v>452</v>
      </c>
      <c r="M579" s="9">
        <v>36</v>
      </c>
      <c r="N579" s="9">
        <v>547</v>
      </c>
      <c r="O579" s="9">
        <v>7940</v>
      </c>
      <c r="P579" s="9">
        <v>4620</v>
      </c>
      <c r="Q579" s="9">
        <v>1258</v>
      </c>
      <c r="R579" s="9">
        <v>0</v>
      </c>
      <c r="S579" s="9">
        <v>454</v>
      </c>
      <c r="T579" s="9">
        <v>108</v>
      </c>
      <c r="U579" s="9">
        <v>1500</v>
      </c>
      <c r="V579" s="9">
        <v>16585</v>
      </c>
      <c r="W579" s="9">
        <v>26553</v>
      </c>
      <c r="X579" s="9">
        <v>5610</v>
      </c>
      <c r="Y579" s="9">
        <v>5552</v>
      </c>
      <c r="Z579" s="9">
        <v>47</v>
      </c>
      <c r="AA579" s="9">
        <v>11</v>
      </c>
      <c r="AB579" s="9">
        <v>7940</v>
      </c>
      <c r="AC579" s="9">
        <v>7773</v>
      </c>
      <c r="AD579" s="9">
        <v>153</v>
      </c>
      <c r="AE579" s="9">
        <v>90</v>
      </c>
      <c r="AF579" s="9">
        <v>63</v>
      </c>
      <c r="AG579" s="9">
        <v>14</v>
      </c>
      <c r="AH579" s="9">
        <v>16585</v>
      </c>
      <c r="AI579" s="9">
        <v>16174</v>
      </c>
      <c r="AJ579" s="9">
        <v>255</v>
      </c>
      <c r="AK579" s="9">
        <v>156</v>
      </c>
      <c r="AL579" s="9">
        <v>26553</v>
      </c>
      <c r="AM579" s="9">
        <v>25497</v>
      </c>
      <c r="AN579" s="9">
        <v>872</v>
      </c>
      <c r="AO579" s="9">
        <v>572</v>
      </c>
      <c r="AP579" s="9">
        <v>300</v>
      </c>
      <c r="AQ579" s="9">
        <v>184</v>
      </c>
      <c r="AR579" s="9">
        <v>23157</v>
      </c>
      <c r="AS579" s="9">
        <v>6481308</v>
      </c>
      <c r="AT579" s="9">
        <v>6385096</v>
      </c>
      <c r="AU579" s="9">
        <v>96212</v>
      </c>
      <c r="AV579" s="9">
        <v>68786</v>
      </c>
      <c r="AW579" s="9">
        <v>21837</v>
      </c>
      <c r="AX579" s="9">
        <v>0</v>
      </c>
      <c r="AY579" s="9">
        <v>46949</v>
      </c>
      <c r="AZ579" s="9">
        <v>0</v>
      </c>
      <c r="BA579" s="9">
        <v>0</v>
      </c>
      <c r="BB579" s="9">
        <v>0</v>
      </c>
      <c r="BC579" s="9">
        <v>0</v>
      </c>
      <c r="BD579" s="9">
        <v>0</v>
      </c>
      <c r="BE579" s="39">
        <v>0</v>
      </c>
    </row>
    <row r="580" spans="1:57" x14ac:dyDescent="0.25">
      <c r="A580" s="12">
        <v>45689</v>
      </c>
      <c r="B580" s="9" t="s">
        <v>145</v>
      </c>
      <c r="C580" s="9"/>
      <c r="D580" s="10" t="s">
        <v>210</v>
      </c>
      <c r="E580" s="9" t="s">
        <v>228</v>
      </c>
      <c r="F580" s="9">
        <v>2025</v>
      </c>
      <c r="G580" s="11">
        <v>45689</v>
      </c>
      <c r="H580" s="9">
        <v>6472</v>
      </c>
      <c r="I580" s="9">
        <v>3363</v>
      </c>
      <c r="J580" s="9">
        <v>1725</v>
      </c>
      <c r="K580" s="9">
        <v>0</v>
      </c>
      <c r="L580" s="9">
        <v>230</v>
      </c>
      <c r="M580" s="9">
        <v>107</v>
      </c>
      <c r="N580" s="9">
        <v>1047</v>
      </c>
      <c r="O580" s="9">
        <v>12182</v>
      </c>
      <c r="P580" s="9">
        <v>3542</v>
      </c>
      <c r="Q580" s="9">
        <v>4454</v>
      </c>
      <c r="R580" s="9">
        <v>0</v>
      </c>
      <c r="S580" s="9">
        <v>231</v>
      </c>
      <c r="T580" s="9">
        <v>329</v>
      </c>
      <c r="U580" s="9">
        <v>3626</v>
      </c>
      <c r="V580" s="9">
        <v>28518</v>
      </c>
      <c r="W580" s="9">
        <v>45497</v>
      </c>
      <c r="X580" s="9">
        <v>6472</v>
      </c>
      <c r="Y580" s="9">
        <v>6448</v>
      </c>
      <c r="Z580" s="9" t="s">
        <v>235</v>
      </c>
      <c r="AA580" s="9" t="s">
        <v>235</v>
      </c>
      <c r="AB580" s="9">
        <v>12182</v>
      </c>
      <c r="AC580" s="9">
        <v>12089</v>
      </c>
      <c r="AD580" s="9" t="s">
        <v>235</v>
      </c>
      <c r="AE580" s="9">
        <v>67</v>
      </c>
      <c r="AF580" s="9">
        <v>25</v>
      </c>
      <c r="AG580" s="9" t="s">
        <v>235</v>
      </c>
      <c r="AH580" s="9">
        <v>28518</v>
      </c>
      <c r="AI580" s="9">
        <v>28317</v>
      </c>
      <c r="AJ580" s="9">
        <v>115</v>
      </c>
      <c r="AK580" s="9">
        <v>86</v>
      </c>
      <c r="AL580" s="9">
        <v>45497</v>
      </c>
      <c r="AM580" s="9">
        <v>44979</v>
      </c>
      <c r="AN580" s="9">
        <v>418</v>
      </c>
      <c r="AO580" s="9">
        <v>293</v>
      </c>
      <c r="AP580" s="9">
        <v>125</v>
      </c>
      <c r="AQ580" s="9">
        <v>100</v>
      </c>
      <c r="AR580" s="9">
        <v>37844</v>
      </c>
      <c r="AS580" s="9">
        <v>11841308</v>
      </c>
      <c r="AT580" s="9">
        <v>11793291</v>
      </c>
      <c r="AU580" s="9">
        <v>48017</v>
      </c>
      <c r="AV580" s="9">
        <v>10371</v>
      </c>
      <c r="AW580" s="9">
        <v>4233</v>
      </c>
      <c r="AX580" s="9">
        <v>0</v>
      </c>
      <c r="AY580" s="9">
        <v>6138</v>
      </c>
      <c r="AZ580" s="9">
        <v>0</v>
      </c>
      <c r="BA580" s="9">
        <v>0</v>
      </c>
      <c r="BB580" s="9">
        <v>0</v>
      </c>
      <c r="BC580" s="9">
        <v>0</v>
      </c>
      <c r="BD580" s="9">
        <v>0</v>
      </c>
      <c r="BE580" s="39">
        <v>0</v>
      </c>
    </row>
    <row r="581" spans="1:57" x14ac:dyDescent="0.25">
      <c r="A581" s="12">
        <v>45689</v>
      </c>
      <c r="B581" s="9" t="s">
        <v>146</v>
      </c>
      <c r="C581" s="9"/>
      <c r="D581" s="10" t="s">
        <v>211</v>
      </c>
      <c r="E581" s="9" t="s">
        <v>228</v>
      </c>
      <c r="F581" s="9">
        <v>2025</v>
      </c>
      <c r="G581" s="11">
        <v>45689</v>
      </c>
      <c r="H581" s="9">
        <v>31171</v>
      </c>
      <c r="I581" s="9">
        <v>19924</v>
      </c>
      <c r="J581" s="9">
        <v>3349</v>
      </c>
      <c r="K581" s="9" t="s">
        <v>235</v>
      </c>
      <c r="L581" s="9">
        <v>4388</v>
      </c>
      <c r="M581" s="9" t="s">
        <v>235</v>
      </c>
      <c r="N581" s="9">
        <v>3254</v>
      </c>
      <c r="O581" s="9">
        <v>47419</v>
      </c>
      <c r="P581" s="9">
        <v>23349</v>
      </c>
      <c r="Q581" s="9">
        <v>8847</v>
      </c>
      <c r="R581" s="9" t="s">
        <v>235</v>
      </c>
      <c r="S581" s="9">
        <v>4405</v>
      </c>
      <c r="T581" s="9" t="s">
        <v>235</v>
      </c>
      <c r="U581" s="9">
        <v>10054</v>
      </c>
      <c r="V581" s="9">
        <v>55233</v>
      </c>
      <c r="W581" s="9">
        <v>86090</v>
      </c>
      <c r="X581" s="9">
        <v>31171</v>
      </c>
      <c r="Y581" s="9">
        <v>30885</v>
      </c>
      <c r="Z581" s="9">
        <v>243</v>
      </c>
      <c r="AA581" s="9">
        <v>43</v>
      </c>
      <c r="AB581" s="9">
        <v>47419</v>
      </c>
      <c r="AC581" s="9">
        <v>46495</v>
      </c>
      <c r="AD581" s="9">
        <v>871</v>
      </c>
      <c r="AE581" s="9">
        <v>534</v>
      </c>
      <c r="AF581" s="9">
        <v>337</v>
      </c>
      <c r="AG581" s="9">
        <v>53</v>
      </c>
      <c r="AH581" s="9">
        <v>55233</v>
      </c>
      <c r="AI581" s="9">
        <v>54165</v>
      </c>
      <c r="AJ581" s="9">
        <v>582</v>
      </c>
      <c r="AK581" s="9">
        <v>486</v>
      </c>
      <c r="AL581" s="9">
        <v>86090</v>
      </c>
      <c r="AM581" s="9">
        <v>83511</v>
      </c>
      <c r="AN581" s="9">
        <v>1952</v>
      </c>
      <c r="AO581" s="9">
        <v>1227</v>
      </c>
      <c r="AP581" s="9">
        <v>725</v>
      </c>
      <c r="AQ581" s="9">
        <v>627</v>
      </c>
      <c r="AR581" s="9">
        <v>91088</v>
      </c>
      <c r="AS581" s="9">
        <v>25721233</v>
      </c>
      <c r="AT581" s="9">
        <v>25411480</v>
      </c>
      <c r="AU581" s="9">
        <v>309753</v>
      </c>
      <c r="AV581" s="9">
        <v>289565</v>
      </c>
      <c r="AW581" s="9">
        <v>117652</v>
      </c>
      <c r="AX581" s="9">
        <v>0</v>
      </c>
      <c r="AY581" s="9">
        <v>171913</v>
      </c>
      <c r="AZ581" s="9">
        <v>0</v>
      </c>
      <c r="BA581" s="9">
        <v>0</v>
      </c>
      <c r="BB581" s="9">
        <v>0</v>
      </c>
      <c r="BC581" s="9">
        <v>0</v>
      </c>
      <c r="BD581" s="9">
        <v>0</v>
      </c>
      <c r="BE581" s="39">
        <v>0</v>
      </c>
    </row>
    <row r="582" spans="1:57" x14ac:dyDescent="0.25">
      <c r="A582" s="12">
        <v>45689</v>
      </c>
      <c r="B582" s="9" t="s">
        <v>147</v>
      </c>
      <c r="C582" s="9"/>
      <c r="D582" s="10" t="s">
        <v>212</v>
      </c>
      <c r="E582" s="9" t="s">
        <v>228</v>
      </c>
      <c r="F582" s="9">
        <v>2025</v>
      </c>
      <c r="G582" s="11">
        <v>45689</v>
      </c>
      <c r="H582" s="9">
        <v>3774</v>
      </c>
      <c r="I582" s="9">
        <v>2202</v>
      </c>
      <c r="J582" s="9">
        <v>849</v>
      </c>
      <c r="K582" s="9">
        <v>0</v>
      </c>
      <c r="L582" s="9">
        <v>163</v>
      </c>
      <c r="M582" s="9">
        <v>58</v>
      </c>
      <c r="N582" s="9">
        <v>502</v>
      </c>
      <c r="O582" s="9">
        <v>6527</v>
      </c>
      <c r="P582" s="9">
        <v>2287</v>
      </c>
      <c r="Q582" s="9">
        <v>2246</v>
      </c>
      <c r="R582" s="9">
        <v>0</v>
      </c>
      <c r="S582" s="9">
        <v>164</v>
      </c>
      <c r="T582" s="9">
        <v>177</v>
      </c>
      <c r="U582" s="9">
        <v>1653</v>
      </c>
      <c r="V582" s="9">
        <v>18118</v>
      </c>
      <c r="W582" s="9">
        <v>26423</v>
      </c>
      <c r="X582" s="9">
        <v>3774</v>
      </c>
      <c r="Y582" s="9">
        <v>3758</v>
      </c>
      <c r="Z582" s="9" t="s">
        <v>235</v>
      </c>
      <c r="AA582" s="9" t="s">
        <v>235</v>
      </c>
      <c r="AB582" s="9">
        <v>6527</v>
      </c>
      <c r="AC582" s="9">
        <v>6468</v>
      </c>
      <c r="AD582" s="9" t="s">
        <v>235</v>
      </c>
      <c r="AE582" s="9">
        <v>41</v>
      </c>
      <c r="AF582" s="9">
        <v>16</v>
      </c>
      <c r="AG582" s="9" t="s">
        <v>235</v>
      </c>
      <c r="AH582" s="9">
        <v>18118</v>
      </c>
      <c r="AI582" s="9">
        <v>18037</v>
      </c>
      <c r="AJ582" s="9">
        <v>40</v>
      </c>
      <c r="AK582" s="9">
        <v>41</v>
      </c>
      <c r="AL582" s="9">
        <v>26423</v>
      </c>
      <c r="AM582" s="9">
        <v>26225</v>
      </c>
      <c r="AN582" s="9">
        <v>156</v>
      </c>
      <c r="AO582" s="9">
        <v>107</v>
      </c>
      <c r="AP582" s="9">
        <v>49</v>
      </c>
      <c r="AQ582" s="9">
        <v>42</v>
      </c>
      <c r="AR582" s="9">
        <v>22957</v>
      </c>
      <c r="AS582" s="9">
        <v>6750061</v>
      </c>
      <c r="AT582" s="9">
        <v>6730128</v>
      </c>
      <c r="AU582" s="9">
        <v>19933</v>
      </c>
      <c r="AV582" s="9">
        <v>19845</v>
      </c>
      <c r="AW582" s="9">
        <v>4132</v>
      </c>
      <c r="AX582" s="9">
        <v>0</v>
      </c>
      <c r="AY582" s="9">
        <v>15713</v>
      </c>
      <c r="AZ582" s="9">
        <v>0</v>
      </c>
      <c r="BA582" s="9">
        <v>0</v>
      </c>
      <c r="BB582" s="9">
        <v>0</v>
      </c>
      <c r="BC582" s="9">
        <v>0</v>
      </c>
      <c r="BD582" s="9">
        <v>0</v>
      </c>
      <c r="BE582" s="39">
        <v>0</v>
      </c>
    </row>
    <row r="583" spans="1:57" x14ac:dyDescent="0.25">
      <c r="A583" s="12">
        <v>45689</v>
      </c>
      <c r="B583" s="9" t="s">
        <v>148</v>
      </c>
      <c r="C583" s="9"/>
      <c r="D583" s="10" t="s">
        <v>213</v>
      </c>
      <c r="E583" s="9" t="s">
        <v>228</v>
      </c>
      <c r="F583" s="9">
        <v>2025</v>
      </c>
      <c r="G583" s="11">
        <v>45689</v>
      </c>
      <c r="H583" s="9">
        <v>6022</v>
      </c>
      <c r="I583" s="9">
        <v>3916</v>
      </c>
      <c r="J583" s="9">
        <v>714</v>
      </c>
      <c r="K583" s="9">
        <v>22</v>
      </c>
      <c r="L583" s="9">
        <v>352</v>
      </c>
      <c r="M583" s="9">
        <v>193</v>
      </c>
      <c r="N583" s="9">
        <v>825</v>
      </c>
      <c r="O583" s="9">
        <v>9966</v>
      </c>
      <c r="P583" s="9">
        <v>4099</v>
      </c>
      <c r="Q583" s="9">
        <v>2082</v>
      </c>
      <c r="R583" s="9">
        <v>81</v>
      </c>
      <c r="S583" s="9">
        <v>353</v>
      </c>
      <c r="T583" s="9">
        <v>604</v>
      </c>
      <c r="U583" s="9">
        <v>2747</v>
      </c>
      <c r="V583" s="9">
        <v>13409</v>
      </c>
      <c r="W583" s="9">
        <v>20989</v>
      </c>
      <c r="X583" s="9">
        <v>6022</v>
      </c>
      <c r="Y583" s="9">
        <v>6015</v>
      </c>
      <c r="Z583" s="9" t="s">
        <v>235</v>
      </c>
      <c r="AA583" s="9" t="s">
        <v>235</v>
      </c>
      <c r="AB583" s="9">
        <v>9966</v>
      </c>
      <c r="AC583" s="9">
        <v>9944</v>
      </c>
      <c r="AD583" s="9" t="s">
        <v>235</v>
      </c>
      <c r="AE583" s="9" t="s">
        <v>235</v>
      </c>
      <c r="AF583" s="9" t="s">
        <v>235</v>
      </c>
      <c r="AG583" s="9" t="s">
        <v>235</v>
      </c>
      <c r="AH583" s="9">
        <v>13409</v>
      </c>
      <c r="AI583" s="9">
        <v>13361</v>
      </c>
      <c r="AJ583" s="9">
        <v>22</v>
      </c>
      <c r="AK583" s="9">
        <v>26</v>
      </c>
      <c r="AL583" s="9">
        <v>20989</v>
      </c>
      <c r="AM583" s="9">
        <v>20879</v>
      </c>
      <c r="AN583" s="9">
        <v>76</v>
      </c>
      <c r="AO583" s="9">
        <v>49</v>
      </c>
      <c r="AP583" s="9">
        <v>27</v>
      </c>
      <c r="AQ583" s="9">
        <v>34</v>
      </c>
      <c r="AR583" s="9">
        <v>20130</v>
      </c>
      <c r="AS583" s="9">
        <v>5537630</v>
      </c>
      <c r="AT583" s="9">
        <v>5523706</v>
      </c>
      <c r="AU583" s="9">
        <v>13924</v>
      </c>
      <c r="AV583" s="9">
        <v>4331</v>
      </c>
      <c r="AW583" s="9">
        <v>2774</v>
      </c>
      <c r="AX583" s="9">
        <v>0</v>
      </c>
      <c r="AY583" s="9">
        <v>1557</v>
      </c>
      <c r="AZ583" s="9">
        <v>0</v>
      </c>
      <c r="BA583" s="9">
        <v>0</v>
      </c>
      <c r="BB583" s="9">
        <v>0</v>
      </c>
      <c r="BC583" s="9">
        <v>0</v>
      </c>
      <c r="BD583" s="9">
        <v>0</v>
      </c>
      <c r="BE583" s="39">
        <v>0</v>
      </c>
    </row>
    <row r="584" spans="1:57" x14ac:dyDescent="0.25">
      <c r="A584" s="12">
        <v>45689</v>
      </c>
      <c r="B584" s="9" t="s">
        <v>149</v>
      </c>
      <c r="C584" s="9"/>
      <c r="D584" s="10" t="s">
        <v>214</v>
      </c>
      <c r="E584" s="9" t="s">
        <v>228</v>
      </c>
      <c r="F584" s="9">
        <v>2025</v>
      </c>
      <c r="G584" s="11">
        <v>45689</v>
      </c>
      <c r="H584" s="9">
        <v>41</v>
      </c>
      <c r="I584" s="9">
        <v>27</v>
      </c>
      <c r="J584" s="9" t="s">
        <v>235</v>
      </c>
      <c r="K584" s="9">
        <v>0</v>
      </c>
      <c r="L584" s="9" t="s">
        <v>235</v>
      </c>
      <c r="M584" s="9" t="s">
        <v>235</v>
      </c>
      <c r="N584" s="9" t="s">
        <v>235</v>
      </c>
      <c r="O584" s="9">
        <v>61</v>
      </c>
      <c r="P584" s="9" t="s">
        <v>235</v>
      </c>
      <c r="Q584" s="9">
        <v>16</v>
      </c>
      <c r="R584" s="9">
        <v>0</v>
      </c>
      <c r="S584" s="9" t="s">
        <v>235</v>
      </c>
      <c r="T584" s="9" t="s">
        <v>235</v>
      </c>
      <c r="U584" s="9" t="s">
        <v>235</v>
      </c>
      <c r="V584" s="9">
        <v>189</v>
      </c>
      <c r="W584" s="9">
        <v>273</v>
      </c>
      <c r="X584" s="9">
        <v>41</v>
      </c>
      <c r="Y584" s="9">
        <v>41</v>
      </c>
      <c r="Z584" s="9">
        <v>0</v>
      </c>
      <c r="AA584" s="9">
        <v>0</v>
      </c>
      <c r="AB584" s="9">
        <v>61</v>
      </c>
      <c r="AC584" s="9">
        <v>61</v>
      </c>
      <c r="AD584" s="9">
        <v>0</v>
      </c>
      <c r="AE584" s="9">
        <v>0</v>
      </c>
      <c r="AF584" s="9">
        <v>0</v>
      </c>
      <c r="AG584" s="9">
        <v>0</v>
      </c>
      <c r="AH584" s="9">
        <v>189</v>
      </c>
      <c r="AI584" s="9">
        <v>189</v>
      </c>
      <c r="AJ584" s="9">
        <v>0</v>
      </c>
      <c r="AK584" s="9">
        <v>0</v>
      </c>
      <c r="AL584" s="9">
        <v>273</v>
      </c>
      <c r="AM584" s="9">
        <v>273</v>
      </c>
      <c r="AN584" s="9">
        <v>0</v>
      </c>
      <c r="AO584" s="9">
        <v>0</v>
      </c>
      <c r="AP584" s="9">
        <v>0</v>
      </c>
      <c r="AQ584" s="9">
        <v>0</v>
      </c>
      <c r="AR584" s="9">
        <v>235</v>
      </c>
      <c r="AS584" s="9">
        <v>61045</v>
      </c>
      <c r="AT584" s="9">
        <v>61045</v>
      </c>
      <c r="AU584" s="9">
        <v>0</v>
      </c>
      <c r="AV584" s="9">
        <v>0</v>
      </c>
      <c r="AW584" s="9">
        <v>0</v>
      </c>
      <c r="AX584" s="9">
        <v>0</v>
      </c>
      <c r="AY584" s="9">
        <v>0</v>
      </c>
      <c r="AZ584" s="9">
        <v>0</v>
      </c>
      <c r="BA584" s="9">
        <v>0</v>
      </c>
      <c r="BB584" s="9">
        <v>0</v>
      </c>
      <c r="BC584" s="9">
        <v>0</v>
      </c>
      <c r="BD584" s="9">
        <v>0</v>
      </c>
      <c r="BE584" s="39">
        <v>0</v>
      </c>
    </row>
    <row r="585" spans="1:57" x14ac:dyDescent="0.25">
      <c r="A585" s="12">
        <v>45689</v>
      </c>
      <c r="B585" s="9" t="s">
        <v>150</v>
      </c>
      <c r="C585" s="9"/>
      <c r="D585" s="10" t="s">
        <v>215</v>
      </c>
      <c r="E585" s="9" t="s">
        <v>228</v>
      </c>
      <c r="F585" s="9">
        <v>2025</v>
      </c>
      <c r="G585" s="11">
        <v>45689</v>
      </c>
      <c r="H585" s="9">
        <v>1734</v>
      </c>
      <c r="I585" s="9">
        <v>1135</v>
      </c>
      <c r="J585" s="9">
        <v>200</v>
      </c>
      <c r="K585" s="9">
        <v>17</v>
      </c>
      <c r="L585" s="9">
        <v>25</v>
      </c>
      <c r="M585" s="9">
        <v>50</v>
      </c>
      <c r="N585" s="9">
        <v>307</v>
      </c>
      <c r="O585" s="9">
        <v>3039</v>
      </c>
      <c r="P585" s="9">
        <v>1202</v>
      </c>
      <c r="Q585" s="9">
        <v>593</v>
      </c>
      <c r="R585" s="9">
        <v>55</v>
      </c>
      <c r="S585" s="9">
        <v>25</v>
      </c>
      <c r="T585" s="9">
        <v>151</v>
      </c>
      <c r="U585" s="9">
        <v>1013</v>
      </c>
      <c r="V585" s="9">
        <v>3864</v>
      </c>
      <c r="W585" s="9">
        <v>6090</v>
      </c>
      <c r="X585" s="9">
        <v>1734</v>
      </c>
      <c r="Y585" s="9">
        <v>1734</v>
      </c>
      <c r="Z585" s="9">
        <v>0</v>
      </c>
      <c r="AA585" s="9">
        <v>0</v>
      </c>
      <c r="AB585" s="9">
        <v>3039</v>
      </c>
      <c r="AC585" s="9">
        <v>3039</v>
      </c>
      <c r="AD585" s="9">
        <v>0</v>
      </c>
      <c r="AE585" s="9">
        <v>0</v>
      </c>
      <c r="AF585" s="9">
        <v>0</v>
      </c>
      <c r="AG585" s="9">
        <v>0</v>
      </c>
      <c r="AH585" s="9">
        <v>3864</v>
      </c>
      <c r="AI585" s="9">
        <v>3849</v>
      </c>
      <c r="AJ585" s="9" t="s">
        <v>235</v>
      </c>
      <c r="AK585" s="9" t="s">
        <v>235</v>
      </c>
      <c r="AL585" s="9">
        <v>6090</v>
      </c>
      <c r="AM585" s="9">
        <v>6059</v>
      </c>
      <c r="AN585" s="9" t="s">
        <v>235</v>
      </c>
      <c r="AO585" s="9" t="s">
        <v>235</v>
      </c>
      <c r="AP585" s="9" t="s">
        <v>235</v>
      </c>
      <c r="AQ585" s="9" t="s">
        <v>235</v>
      </c>
      <c r="AR585" s="9">
        <v>5885</v>
      </c>
      <c r="AS585" s="9">
        <v>1676266</v>
      </c>
      <c r="AT585" s="9">
        <v>1672586</v>
      </c>
      <c r="AU585" s="9">
        <v>3680</v>
      </c>
      <c r="AV585" s="9">
        <v>56</v>
      </c>
      <c r="AW585" s="9">
        <v>56</v>
      </c>
      <c r="AX585" s="9">
        <v>0</v>
      </c>
      <c r="AY585" s="9">
        <v>0</v>
      </c>
      <c r="AZ585" s="9">
        <v>0</v>
      </c>
      <c r="BA585" s="9">
        <v>0</v>
      </c>
      <c r="BB585" s="9">
        <v>0</v>
      </c>
      <c r="BC585" s="9">
        <v>0</v>
      </c>
      <c r="BD585" s="9">
        <v>0</v>
      </c>
      <c r="BE585" s="39">
        <v>0</v>
      </c>
    </row>
    <row r="586" spans="1:57" x14ac:dyDescent="0.25">
      <c r="A586" s="12">
        <v>45689</v>
      </c>
      <c r="B586" s="9" t="s">
        <v>151</v>
      </c>
      <c r="C586" s="9"/>
      <c r="D586" s="10" t="s">
        <v>216</v>
      </c>
      <c r="E586" s="9" t="s">
        <v>228</v>
      </c>
      <c r="F586" s="9">
        <v>2025</v>
      </c>
      <c r="G586" s="11">
        <v>45689</v>
      </c>
      <c r="H586" s="9">
        <v>9089</v>
      </c>
      <c r="I586" s="9">
        <v>5230</v>
      </c>
      <c r="J586" s="9">
        <v>1816</v>
      </c>
      <c r="K586" s="9">
        <v>0</v>
      </c>
      <c r="L586" s="9">
        <v>209</v>
      </c>
      <c r="M586" s="9">
        <v>279</v>
      </c>
      <c r="N586" s="9">
        <v>1555</v>
      </c>
      <c r="O586" s="9">
        <v>16574</v>
      </c>
      <c r="P586" s="9">
        <v>5518</v>
      </c>
      <c r="Q586" s="9">
        <v>4945</v>
      </c>
      <c r="R586" s="9">
        <v>0</v>
      </c>
      <c r="S586" s="9">
        <v>212</v>
      </c>
      <c r="T586" s="9">
        <v>824</v>
      </c>
      <c r="U586" s="9">
        <v>5075</v>
      </c>
      <c r="V586" s="9">
        <v>23806</v>
      </c>
      <c r="W586" s="9">
        <v>37503</v>
      </c>
      <c r="X586" s="9">
        <v>9089</v>
      </c>
      <c r="Y586" s="9">
        <v>9050</v>
      </c>
      <c r="Z586" s="9" t="s">
        <v>235</v>
      </c>
      <c r="AA586" s="9" t="s">
        <v>235</v>
      </c>
      <c r="AB586" s="9">
        <v>16574</v>
      </c>
      <c r="AC586" s="9">
        <v>16432</v>
      </c>
      <c r="AD586" s="9" t="s">
        <v>235</v>
      </c>
      <c r="AE586" s="9">
        <v>93</v>
      </c>
      <c r="AF586" s="9">
        <v>46</v>
      </c>
      <c r="AG586" s="9" t="s">
        <v>235</v>
      </c>
      <c r="AH586" s="9">
        <v>23806</v>
      </c>
      <c r="AI586" s="9">
        <v>23602</v>
      </c>
      <c r="AJ586" s="9">
        <v>130</v>
      </c>
      <c r="AK586" s="9">
        <v>74</v>
      </c>
      <c r="AL586" s="9">
        <v>37503</v>
      </c>
      <c r="AM586" s="9">
        <v>36950</v>
      </c>
      <c r="AN586" s="9">
        <v>464</v>
      </c>
      <c r="AO586" s="9">
        <v>305</v>
      </c>
      <c r="AP586" s="9">
        <v>159</v>
      </c>
      <c r="AQ586" s="9">
        <v>89</v>
      </c>
      <c r="AR586" s="9">
        <v>34307</v>
      </c>
      <c r="AS586" s="9">
        <v>10419217</v>
      </c>
      <c r="AT586" s="9">
        <v>10367879</v>
      </c>
      <c r="AU586" s="9">
        <v>51338</v>
      </c>
      <c r="AV586" s="9">
        <v>72460</v>
      </c>
      <c r="AW586" s="9">
        <v>0</v>
      </c>
      <c r="AX586" s="9">
        <v>0</v>
      </c>
      <c r="AY586" s="9">
        <v>72460</v>
      </c>
      <c r="AZ586" s="9">
        <v>0</v>
      </c>
      <c r="BA586" s="9">
        <v>0</v>
      </c>
      <c r="BB586" s="9">
        <v>0</v>
      </c>
      <c r="BC586" s="9">
        <v>0</v>
      </c>
      <c r="BD586" s="9">
        <v>0</v>
      </c>
      <c r="BE586" s="39">
        <v>0</v>
      </c>
    </row>
    <row r="587" spans="1:57" x14ac:dyDescent="0.25">
      <c r="A587" s="12">
        <v>45689</v>
      </c>
      <c r="B587" s="9" t="s">
        <v>152</v>
      </c>
      <c r="C587" s="9"/>
      <c r="D587" s="10" t="s">
        <v>217</v>
      </c>
      <c r="E587" s="9" t="s">
        <v>228</v>
      </c>
      <c r="F587" s="9">
        <v>2025</v>
      </c>
      <c r="G587" s="11">
        <v>45689</v>
      </c>
      <c r="H587" s="9">
        <v>5700</v>
      </c>
      <c r="I587" s="9">
        <v>3592</v>
      </c>
      <c r="J587" s="9">
        <v>1080</v>
      </c>
      <c r="K587" s="9" t="s">
        <v>235</v>
      </c>
      <c r="L587" s="9">
        <v>247</v>
      </c>
      <c r="M587" s="9" t="s">
        <v>235</v>
      </c>
      <c r="N587" s="9">
        <v>684</v>
      </c>
      <c r="O587" s="9">
        <v>9199</v>
      </c>
      <c r="P587" s="9">
        <v>3765</v>
      </c>
      <c r="Q587" s="9">
        <v>2816</v>
      </c>
      <c r="R587" s="9" t="s">
        <v>235</v>
      </c>
      <c r="S587" s="9" t="s">
        <v>235</v>
      </c>
      <c r="T587" s="9">
        <v>272</v>
      </c>
      <c r="U587" s="9">
        <v>2092</v>
      </c>
      <c r="V587" s="9">
        <v>19872</v>
      </c>
      <c r="W587" s="9">
        <v>31494</v>
      </c>
      <c r="X587" s="9">
        <v>5700</v>
      </c>
      <c r="Y587" s="9">
        <v>5553</v>
      </c>
      <c r="Z587" s="9" t="s">
        <v>235</v>
      </c>
      <c r="AA587" s="9" t="s">
        <v>235</v>
      </c>
      <c r="AB587" s="9">
        <v>9199</v>
      </c>
      <c r="AC587" s="9">
        <v>8711</v>
      </c>
      <c r="AD587" s="9">
        <v>476</v>
      </c>
      <c r="AE587" s="9">
        <v>277</v>
      </c>
      <c r="AF587" s="9">
        <v>199</v>
      </c>
      <c r="AG587" s="9">
        <v>12</v>
      </c>
      <c r="AH587" s="9">
        <v>19872</v>
      </c>
      <c r="AI587" s="9">
        <v>19459</v>
      </c>
      <c r="AJ587" s="9">
        <v>218</v>
      </c>
      <c r="AK587" s="9">
        <v>195</v>
      </c>
      <c r="AL587" s="9">
        <v>31494</v>
      </c>
      <c r="AM587" s="9">
        <v>30497</v>
      </c>
      <c r="AN587" s="9">
        <v>777</v>
      </c>
      <c r="AO587" s="9">
        <v>500</v>
      </c>
      <c r="AP587" s="9">
        <v>277</v>
      </c>
      <c r="AQ587" s="9">
        <v>220</v>
      </c>
      <c r="AR587" s="9">
        <v>27025</v>
      </c>
      <c r="AS587" s="9">
        <v>7814048</v>
      </c>
      <c r="AT587" s="9">
        <v>7693027</v>
      </c>
      <c r="AU587" s="9">
        <v>121021</v>
      </c>
      <c r="AV587" s="9">
        <v>49696</v>
      </c>
      <c r="AW587" s="9">
        <v>2805</v>
      </c>
      <c r="AX587" s="9">
        <v>0</v>
      </c>
      <c r="AY587" s="9">
        <v>46891</v>
      </c>
      <c r="AZ587" s="9">
        <v>0</v>
      </c>
      <c r="BA587" s="9">
        <v>0</v>
      </c>
      <c r="BB587" s="9">
        <v>0</v>
      </c>
      <c r="BC587" s="9">
        <v>0</v>
      </c>
      <c r="BD587" s="9">
        <v>0</v>
      </c>
      <c r="BE587" s="39">
        <v>0</v>
      </c>
    </row>
    <row r="588" spans="1:57" x14ac:dyDescent="0.25">
      <c r="A588" s="12">
        <v>45689</v>
      </c>
      <c r="B588" s="9" t="s">
        <v>153</v>
      </c>
      <c r="C588" s="9"/>
      <c r="D588" s="10" t="s">
        <v>218</v>
      </c>
      <c r="E588" s="9" t="s">
        <v>228</v>
      </c>
      <c r="F588" s="9">
        <v>2025</v>
      </c>
      <c r="G588" s="11">
        <v>45689</v>
      </c>
      <c r="H588" s="9">
        <v>15151</v>
      </c>
      <c r="I588" s="9">
        <v>7901</v>
      </c>
      <c r="J588" s="9">
        <v>3606</v>
      </c>
      <c r="K588" s="9">
        <v>0</v>
      </c>
      <c r="L588" s="9">
        <v>182</v>
      </c>
      <c r="M588" s="9">
        <v>490</v>
      </c>
      <c r="N588" s="9">
        <v>2972</v>
      </c>
      <c r="O588" s="9">
        <v>32901</v>
      </c>
      <c r="P588" s="9">
        <v>8634</v>
      </c>
      <c r="Q588" s="9">
        <v>11742</v>
      </c>
      <c r="R588" s="9">
        <v>0</v>
      </c>
      <c r="S588" s="9">
        <v>182</v>
      </c>
      <c r="T588" s="9">
        <v>1602</v>
      </c>
      <c r="U588" s="9">
        <v>10741</v>
      </c>
      <c r="V588" s="9">
        <v>35654</v>
      </c>
      <c r="W588" s="9">
        <v>60595</v>
      </c>
      <c r="X588" s="9">
        <v>15151</v>
      </c>
      <c r="Y588" s="9">
        <v>15060</v>
      </c>
      <c r="Z588" s="9" t="s">
        <v>235</v>
      </c>
      <c r="AA588" s="9" t="s">
        <v>235</v>
      </c>
      <c r="AB588" s="9">
        <v>32901</v>
      </c>
      <c r="AC588" s="9">
        <v>32531</v>
      </c>
      <c r="AD588" s="9" t="s">
        <v>235</v>
      </c>
      <c r="AE588" s="9">
        <v>244</v>
      </c>
      <c r="AF588" s="9">
        <v>119</v>
      </c>
      <c r="AG588" s="9" t="s">
        <v>235</v>
      </c>
      <c r="AH588" s="9">
        <v>35654</v>
      </c>
      <c r="AI588" s="9">
        <v>35332</v>
      </c>
      <c r="AJ588" s="9">
        <v>218</v>
      </c>
      <c r="AK588" s="9">
        <v>104</v>
      </c>
      <c r="AL588" s="9">
        <v>60595</v>
      </c>
      <c r="AM588" s="9">
        <v>59701</v>
      </c>
      <c r="AN588" s="9">
        <v>769</v>
      </c>
      <c r="AO588" s="9">
        <v>500</v>
      </c>
      <c r="AP588" s="9">
        <v>269</v>
      </c>
      <c r="AQ588" s="9">
        <v>125</v>
      </c>
      <c r="AR588" s="9">
        <v>52803</v>
      </c>
      <c r="AS588" s="9">
        <v>17291062</v>
      </c>
      <c r="AT588" s="9">
        <v>17201704</v>
      </c>
      <c r="AU588" s="9">
        <v>89358</v>
      </c>
      <c r="AV588" s="9">
        <v>19285</v>
      </c>
      <c r="AW588" s="9">
        <v>4171</v>
      </c>
      <c r="AX588" s="9">
        <v>0</v>
      </c>
      <c r="AY588" s="9">
        <v>15114</v>
      </c>
      <c r="AZ588" s="9">
        <v>0</v>
      </c>
      <c r="BA588" s="9">
        <v>0</v>
      </c>
      <c r="BB588" s="9">
        <v>0</v>
      </c>
      <c r="BC588" s="9">
        <v>0</v>
      </c>
      <c r="BD588" s="9">
        <v>0</v>
      </c>
      <c r="BE588" s="39">
        <v>0</v>
      </c>
    </row>
    <row r="589" spans="1:57" x14ac:dyDescent="0.25">
      <c r="A589" s="12">
        <v>45689</v>
      </c>
      <c r="B589" s="9" t="s">
        <v>154</v>
      </c>
      <c r="C589" s="9"/>
      <c r="D589" s="10" t="s">
        <v>219</v>
      </c>
      <c r="E589" s="9" t="s">
        <v>228</v>
      </c>
      <c r="F589" s="9">
        <v>2025</v>
      </c>
      <c r="G589" s="11">
        <v>45689</v>
      </c>
      <c r="H589" s="9">
        <v>2634</v>
      </c>
      <c r="I589" s="9">
        <v>1221</v>
      </c>
      <c r="J589" s="9">
        <v>697</v>
      </c>
      <c r="K589" s="9">
        <v>0</v>
      </c>
      <c r="L589" s="9" t="s">
        <v>235</v>
      </c>
      <c r="M589" s="9" t="s">
        <v>235</v>
      </c>
      <c r="N589" s="9">
        <v>628</v>
      </c>
      <c r="O589" s="9">
        <v>6448</v>
      </c>
      <c r="P589" s="9">
        <v>1328</v>
      </c>
      <c r="Q589" s="9">
        <v>2434</v>
      </c>
      <c r="R589" s="9">
        <v>0</v>
      </c>
      <c r="S589" s="9" t="s">
        <v>235</v>
      </c>
      <c r="T589" s="9" t="s">
        <v>235</v>
      </c>
      <c r="U589" s="9">
        <v>2381</v>
      </c>
      <c r="V589" s="9">
        <v>5809</v>
      </c>
      <c r="W589" s="9">
        <v>10271</v>
      </c>
      <c r="X589" s="9">
        <v>2634</v>
      </c>
      <c r="Y589" s="9">
        <v>2582</v>
      </c>
      <c r="Z589" s="9">
        <v>52</v>
      </c>
      <c r="AA589" s="9">
        <v>0</v>
      </c>
      <c r="AB589" s="9">
        <v>6448</v>
      </c>
      <c r="AC589" s="9">
        <v>6184</v>
      </c>
      <c r="AD589" s="9">
        <v>264</v>
      </c>
      <c r="AE589" s="9">
        <v>174</v>
      </c>
      <c r="AF589" s="9">
        <v>90</v>
      </c>
      <c r="AG589" s="9">
        <v>0</v>
      </c>
      <c r="AH589" s="9">
        <v>5809</v>
      </c>
      <c r="AI589" s="9">
        <v>5741</v>
      </c>
      <c r="AJ589" s="9">
        <v>42</v>
      </c>
      <c r="AK589" s="9">
        <v>26</v>
      </c>
      <c r="AL589" s="9">
        <v>10271</v>
      </c>
      <c r="AM589" s="9">
        <v>10079</v>
      </c>
      <c r="AN589" s="9">
        <v>156</v>
      </c>
      <c r="AO589" s="9">
        <v>109</v>
      </c>
      <c r="AP589" s="9">
        <v>47</v>
      </c>
      <c r="AQ589" s="9">
        <v>36</v>
      </c>
      <c r="AR589" s="9">
        <v>8807</v>
      </c>
      <c r="AS589" s="9">
        <v>3079923</v>
      </c>
      <c r="AT589" s="9">
        <v>3052723</v>
      </c>
      <c r="AU589" s="9">
        <v>27200</v>
      </c>
      <c r="AV589" s="9">
        <v>987</v>
      </c>
      <c r="AW589" s="9">
        <v>864</v>
      </c>
      <c r="AX589" s="9">
        <v>0</v>
      </c>
      <c r="AY589" s="9">
        <v>123</v>
      </c>
      <c r="AZ589" s="9">
        <v>0</v>
      </c>
      <c r="BA589" s="9">
        <v>0</v>
      </c>
      <c r="BB589" s="9">
        <v>0</v>
      </c>
      <c r="BC589" s="9">
        <v>0</v>
      </c>
      <c r="BD589" s="9">
        <v>0</v>
      </c>
      <c r="BE589" s="39">
        <v>0</v>
      </c>
    </row>
    <row r="590" spans="1:57" x14ac:dyDescent="0.25">
      <c r="A590" s="12">
        <v>45689</v>
      </c>
      <c r="B590" s="9" t="s">
        <v>155</v>
      </c>
      <c r="C590" s="9"/>
      <c r="D590" s="10" t="s">
        <v>220</v>
      </c>
      <c r="E590" s="9" t="s">
        <v>228</v>
      </c>
      <c r="F590" s="9">
        <v>2025</v>
      </c>
      <c r="G590" s="11">
        <v>45689</v>
      </c>
      <c r="H590" s="9">
        <v>2184</v>
      </c>
      <c r="I590" s="9">
        <v>1319</v>
      </c>
      <c r="J590" s="9">
        <v>305</v>
      </c>
      <c r="K590" s="9">
        <v>0</v>
      </c>
      <c r="L590" s="9">
        <v>35</v>
      </c>
      <c r="M590" s="9">
        <v>75</v>
      </c>
      <c r="N590" s="9">
        <v>450</v>
      </c>
      <c r="O590" s="9">
        <v>4044</v>
      </c>
      <c r="P590" s="9">
        <v>1386</v>
      </c>
      <c r="Q590" s="9">
        <v>872</v>
      </c>
      <c r="R590" s="9">
        <v>0</v>
      </c>
      <c r="S590" s="9">
        <v>35</v>
      </c>
      <c r="T590" s="9">
        <v>230</v>
      </c>
      <c r="U590" s="9">
        <v>1521</v>
      </c>
      <c r="V590" s="9">
        <v>5016</v>
      </c>
      <c r="W590" s="9">
        <v>8446</v>
      </c>
      <c r="X590" s="9">
        <v>2184</v>
      </c>
      <c r="Y590" s="9" t="s">
        <v>235</v>
      </c>
      <c r="Z590" s="9" t="s">
        <v>235</v>
      </c>
      <c r="AA590" s="9">
        <v>0</v>
      </c>
      <c r="AB590" s="9">
        <v>4044</v>
      </c>
      <c r="AC590" s="9">
        <v>4031</v>
      </c>
      <c r="AD590" s="9">
        <v>13</v>
      </c>
      <c r="AE590" s="9" t="s">
        <v>235</v>
      </c>
      <c r="AF590" s="9" t="s">
        <v>235</v>
      </c>
      <c r="AG590" s="9">
        <v>0</v>
      </c>
      <c r="AH590" s="9">
        <v>5016</v>
      </c>
      <c r="AI590" s="9">
        <v>4992</v>
      </c>
      <c r="AJ590" s="9" t="s">
        <v>235</v>
      </c>
      <c r="AK590" s="9" t="s">
        <v>235</v>
      </c>
      <c r="AL590" s="9">
        <v>8446</v>
      </c>
      <c r="AM590" s="9">
        <v>8364</v>
      </c>
      <c r="AN590" s="9" t="s">
        <v>235</v>
      </c>
      <c r="AO590" s="9">
        <v>55</v>
      </c>
      <c r="AP590" s="9">
        <v>23</v>
      </c>
      <c r="AQ590" s="9" t="s">
        <v>235</v>
      </c>
      <c r="AR590" s="9">
        <v>7527</v>
      </c>
      <c r="AS590" s="9">
        <v>2189669</v>
      </c>
      <c r="AT590" s="9">
        <v>2183426</v>
      </c>
      <c r="AU590" s="9">
        <v>6243</v>
      </c>
      <c r="AV590" s="9">
        <v>436</v>
      </c>
      <c r="AW590" s="9">
        <v>436</v>
      </c>
      <c r="AX590" s="9">
        <v>0</v>
      </c>
      <c r="AY590" s="9">
        <v>0</v>
      </c>
      <c r="AZ590" s="9">
        <v>0</v>
      </c>
      <c r="BA590" s="9">
        <v>0</v>
      </c>
      <c r="BB590" s="9">
        <v>0</v>
      </c>
      <c r="BC590" s="9">
        <v>0</v>
      </c>
      <c r="BD590" s="9">
        <v>0</v>
      </c>
      <c r="BE590" s="39">
        <v>0</v>
      </c>
    </row>
    <row r="591" spans="1:57" x14ac:dyDescent="0.25">
      <c r="A591" s="12">
        <v>45689</v>
      </c>
      <c r="B591" s="9" t="s">
        <v>156</v>
      </c>
      <c r="C591" s="9"/>
      <c r="D591" s="10" t="s">
        <v>221</v>
      </c>
      <c r="E591" s="9" t="s">
        <v>228</v>
      </c>
      <c r="F591" s="9">
        <v>2025</v>
      </c>
      <c r="G591" s="11">
        <v>45689</v>
      </c>
      <c r="H591" s="9">
        <v>529</v>
      </c>
      <c r="I591" s="9">
        <v>312</v>
      </c>
      <c r="J591" s="9">
        <v>111</v>
      </c>
      <c r="K591" s="9">
        <v>0</v>
      </c>
      <c r="L591" s="9">
        <v>22</v>
      </c>
      <c r="M591" s="9">
        <v>17</v>
      </c>
      <c r="N591" s="9">
        <v>67</v>
      </c>
      <c r="O591" s="9">
        <v>955</v>
      </c>
      <c r="P591" s="9">
        <v>324</v>
      </c>
      <c r="Q591" s="9">
        <v>344</v>
      </c>
      <c r="R591" s="9">
        <v>0</v>
      </c>
      <c r="S591" s="9">
        <v>22</v>
      </c>
      <c r="T591" s="9">
        <v>51</v>
      </c>
      <c r="U591" s="9">
        <v>214</v>
      </c>
      <c r="V591" s="9">
        <v>1472</v>
      </c>
      <c r="W591" s="9">
        <v>2283</v>
      </c>
      <c r="X591" s="9">
        <v>529</v>
      </c>
      <c r="Y591" s="9" t="s">
        <v>235</v>
      </c>
      <c r="Z591" s="9" t="s">
        <v>235</v>
      </c>
      <c r="AA591" s="9">
        <v>0</v>
      </c>
      <c r="AB591" s="9">
        <v>955</v>
      </c>
      <c r="AC591" s="9" t="s">
        <v>235</v>
      </c>
      <c r="AD591" s="9" t="s">
        <v>235</v>
      </c>
      <c r="AE591" s="9" t="s">
        <v>235</v>
      </c>
      <c r="AF591" s="9" t="s">
        <v>235</v>
      </c>
      <c r="AG591" s="9">
        <v>0</v>
      </c>
      <c r="AH591" s="9">
        <v>1472</v>
      </c>
      <c r="AI591" s="9">
        <v>1469</v>
      </c>
      <c r="AJ591" s="9" t="s">
        <v>235</v>
      </c>
      <c r="AK591" s="9" t="s">
        <v>235</v>
      </c>
      <c r="AL591" s="9">
        <v>2283</v>
      </c>
      <c r="AM591" s="9">
        <v>2277</v>
      </c>
      <c r="AN591" s="9" t="s">
        <v>235</v>
      </c>
      <c r="AO591" s="9" t="s">
        <v>235</v>
      </c>
      <c r="AP591" s="9" t="s">
        <v>235</v>
      </c>
      <c r="AQ591" s="9" t="s">
        <v>235</v>
      </c>
      <c r="AR591" s="9">
        <v>2085</v>
      </c>
      <c r="AS591" s="9">
        <v>616441</v>
      </c>
      <c r="AT591" s="9">
        <v>615777</v>
      </c>
      <c r="AU591" s="9">
        <v>664</v>
      </c>
      <c r="AV591" s="9">
        <v>0</v>
      </c>
      <c r="AW591" s="9">
        <v>0</v>
      </c>
      <c r="AX591" s="9">
        <v>0</v>
      </c>
      <c r="AY591" s="9">
        <v>0</v>
      </c>
      <c r="AZ591" s="9">
        <v>0</v>
      </c>
      <c r="BA591" s="9">
        <v>0</v>
      </c>
      <c r="BB591" s="9">
        <v>0</v>
      </c>
      <c r="BC591" s="9">
        <v>0</v>
      </c>
      <c r="BD591" s="9">
        <v>0</v>
      </c>
      <c r="BE591" s="39">
        <v>0</v>
      </c>
    </row>
    <row r="592" spans="1:57" x14ac:dyDescent="0.25">
      <c r="A592" s="12">
        <v>45689</v>
      </c>
      <c r="B592" s="9" t="s">
        <v>157</v>
      </c>
      <c r="C592" s="9"/>
      <c r="D592" s="10" t="s">
        <v>222</v>
      </c>
      <c r="E592" s="9" t="s">
        <v>228</v>
      </c>
      <c r="F592" s="9">
        <v>2025</v>
      </c>
      <c r="G592" s="11">
        <v>45689</v>
      </c>
      <c r="H592" s="9">
        <v>19450</v>
      </c>
      <c r="I592" s="9">
        <v>7362</v>
      </c>
      <c r="J592" s="9">
        <v>6243</v>
      </c>
      <c r="K592" s="9" t="s">
        <v>235</v>
      </c>
      <c r="L592" s="9" t="s">
        <v>235</v>
      </c>
      <c r="M592" s="9">
        <v>677</v>
      </c>
      <c r="N592" s="9">
        <v>4995</v>
      </c>
      <c r="O592" s="9">
        <v>47202</v>
      </c>
      <c r="P592" s="9">
        <v>8018</v>
      </c>
      <c r="Q592" s="9">
        <v>18330</v>
      </c>
      <c r="R592" s="9" t="s">
        <v>235</v>
      </c>
      <c r="S592" s="9" t="s">
        <v>235</v>
      </c>
      <c r="T592" s="9">
        <v>2310</v>
      </c>
      <c r="U592" s="9">
        <v>18369</v>
      </c>
      <c r="V592" s="9">
        <v>44533</v>
      </c>
      <c r="W592" s="9">
        <v>84797</v>
      </c>
      <c r="X592" s="9">
        <v>19450</v>
      </c>
      <c r="Y592" s="9">
        <v>19320</v>
      </c>
      <c r="Z592" s="9" t="s">
        <v>235</v>
      </c>
      <c r="AA592" s="9" t="s">
        <v>235</v>
      </c>
      <c r="AB592" s="9">
        <v>47202</v>
      </c>
      <c r="AC592" s="9">
        <v>46700</v>
      </c>
      <c r="AD592" s="9">
        <v>489</v>
      </c>
      <c r="AE592" s="9">
        <v>354</v>
      </c>
      <c r="AF592" s="9">
        <v>135</v>
      </c>
      <c r="AG592" s="9">
        <v>13</v>
      </c>
      <c r="AH592" s="9">
        <v>44533</v>
      </c>
      <c r="AI592" s="9">
        <v>43898</v>
      </c>
      <c r="AJ592" s="9">
        <v>433</v>
      </c>
      <c r="AK592" s="9">
        <v>202</v>
      </c>
      <c r="AL592" s="9">
        <v>84797</v>
      </c>
      <c r="AM592" s="9">
        <v>82999</v>
      </c>
      <c r="AN592" s="9">
        <v>1555</v>
      </c>
      <c r="AO592" s="9">
        <v>1068</v>
      </c>
      <c r="AP592" s="9">
        <v>487</v>
      </c>
      <c r="AQ592" s="9">
        <v>243</v>
      </c>
      <c r="AR592" s="9">
        <v>67001</v>
      </c>
      <c r="AS592" s="9">
        <v>25290099</v>
      </c>
      <c r="AT592" s="9">
        <v>25128183</v>
      </c>
      <c r="AU592" s="9">
        <v>161916</v>
      </c>
      <c r="AV592" s="9">
        <v>25107</v>
      </c>
      <c r="AW592" s="9">
        <v>5934</v>
      </c>
      <c r="AX592" s="9">
        <v>0</v>
      </c>
      <c r="AY592" s="9">
        <v>19173</v>
      </c>
      <c r="AZ592" s="9">
        <v>0</v>
      </c>
      <c r="BA592" s="9">
        <v>0</v>
      </c>
      <c r="BB592" s="9">
        <v>0</v>
      </c>
      <c r="BC592" s="9">
        <v>0</v>
      </c>
      <c r="BD592" s="9">
        <v>0</v>
      </c>
      <c r="BE592" s="39">
        <v>0</v>
      </c>
    </row>
    <row r="593" spans="1:57" x14ac:dyDescent="0.25">
      <c r="A593" s="12">
        <v>45689</v>
      </c>
      <c r="B593" s="9" t="s">
        <v>158</v>
      </c>
      <c r="C593" s="9"/>
      <c r="D593" s="10" t="s">
        <v>223</v>
      </c>
      <c r="E593" s="9" t="s">
        <v>228</v>
      </c>
      <c r="F593" s="9">
        <v>2025</v>
      </c>
      <c r="G593" s="11">
        <v>45689</v>
      </c>
      <c r="H593" s="9">
        <v>1057</v>
      </c>
      <c r="I593" s="9">
        <v>785</v>
      </c>
      <c r="J593" s="9">
        <v>120</v>
      </c>
      <c r="K593" s="9">
        <v>0</v>
      </c>
      <c r="L593" s="9" t="s">
        <v>235</v>
      </c>
      <c r="M593" s="9" t="s">
        <v>235</v>
      </c>
      <c r="N593" s="9">
        <v>120</v>
      </c>
      <c r="O593" s="9">
        <v>1573</v>
      </c>
      <c r="P593" s="9">
        <v>808</v>
      </c>
      <c r="Q593" s="9">
        <v>333</v>
      </c>
      <c r="R593" s="9">
        <v>0</v>
      </c>
      <c r="S593" s="9" t="s">
        <v>235</v>
      </c>
      <c r="T593" s="9" t="s">
        <v>235</v>
      </c>
      <c r="U593" s="9">
        <v>362</v>
      </c>
      <c r="V593" s="9">
        <v>3395</v>
      </c>
      <c r="W593" s="9">
        <v>5033</v>
      </c>
      <c r="X593" s="9">
        <v>1057</v>
      </c>
      <c r="Y593" s="9">
        <v>1055</v>
      </c>
      <c r="Z593" s="9" t="s">
        <v>235</v>
      </c>
      <c r="AA593" s="9" t="s">
        <v>235</v>
      </c>
      <c r="AB593" s="9">
        <v>1573</v>
      </c>
      <c r="AC593" s="9">
        <v>1568</v>
      </c>
      <c r="AD593" s="9" t="s">
        <v>235</v>
      </c>
      <c r="AE593" s="9" t="s">
        <v>235</v>
      </c>
      <c r="AF593" s="9" t="s">
        <v>235</v>
      </c>
      <c r="AG593" s="9" t="s">
        <v>235</v>
      </c>
      <c r="AH593" s="9">
        <v>3395</v>
      </c>
      <c r="AI593" s="9">
        <v>3391</v>
      </c>
      <c r="AJ593" s="9" t="s">
        <v>235</v>
      </c>
      <c r="AK593" s="9" t="s">
        <v>235</v>
      </c>
      <c r="AL593" s="9">
        <v>5033</v>
      </c>
      <c r="AM593" s="9">
        <v>5022</v>
      </c>
      <c r="AN593" s="9" t="s">
        <v>235</v>
      </c>
      <c r="AO593" s="9" t="s">
        <v>235</v>
      </c>
      <c r="AP593" s="9" t="s">
        <v>235</v>
      </c>
      <c r="AQ593" s="9" t="s">
        <v>235</v>
      </c>
      <c r="AR593" s="9">
        <v>4618</v>
      </c>
      <c r="AS593" s="9">
        <v>1204558</v>
      </c>
      <c r="AT593" s="9">
        <v>1202580</v>
      </c>
      <c r="AU593" s="9">
        <v>1978</v>
      </c>
      <c r="AV593" s="9">
        <v>117</v>
      </c>
      <c r="AW593" s="9">
        <v>117</v>
      </c>
      <c r="AX593" s="9">
        <v>0</v>
      </c>
      <c r="AY593" s="9">
        <v>0</v>
      </c>
      <c r="AZ593" s="9">
        <v>0</v>
      </c>
      <c r="BA593" s="9">
        <v>0</v>
      </c>
      <c r="BB593" s="9">
        <v>0</v>
      </c>
      <c r="BC593" s="9">
        <v>0</v>
      </c>
      <c r="BD593" s="9">
        <v>0</v>
      </c>
      <c r="BE593" s="39">
        <v>0</v>
      </c>
    </row>
    <row r="594" spans="1:57" x14ac:dyDescent="0.25">
      <c r="A594" s="12">
        <v>45689</v>
      </c>
      <c r="B594" s="9" t="s">
        <v>159</v>
      </c>
      <c r="C594" s="9"/>
      <c r="D594" s="10" t="s">
        <v>224</v>
      </c>
      <c r="E594" s="9" t="s">
        <v>228</v>
      </c>
      <c r="F594" s="9">
        <v>2025</v>
      </c>
      <c r="G594" s="11">
        <v>45689</v>
      </c>
      <c r="H594" s="9">
        <v>9801</v>
      </c>
      <c r="I594" s="9">
        <v>5890</v>
      </c>
      <c r="J594" s="9">
        <v>1826</v>
      </c>
      <c r="K594" s="9" t="s">
        <v>235</v>
      </c>
      <c r="L594" s="9" t="s">
        <v>235</v>
      </c>
      <c r="M594" s="9">
        <v>230</v>
      </c>
      <c r="N594" s="9">
        <v>1795</v>
      </c>
      <c r="O594" s="9">
        <v>17940</v>
      </c>
      <c r="P594" s="9">
        <v>6373</v>
      </c>
      <c r="Q594" s="9">
        <v>4876</v>
      </c>
      <c r="R594" s="9">
        <v>12</v>
      </c>
      <c r="S594" s="9">
        <v>58</v>
      </c>
      <c r="T594" s="9">
        <v>732</v>
      </c>
      <c r="U594" s="9">
        <v>5889</v>
      </c>
      <c r="V594" s="9">
        <v>36602</v>
      </c>
      <c r="W594" s="9">
        <v>62466</v>
      </c>
      <c r="X594" s="9">
        <v>9801</v>
      </c>
      <c r="Y594" s="9">
        <v>9742</v>
      </c>
      <c r="Z594" s="9" t="s">
        <v>235</v>
      </c>
      <c r="AA594" s="9" t="s">
        <v>235</v>
      </c>
      <c r="AB594" s="9">
        <v>17940</v>
      </c>
      <c r="AC594" s="9">
        <v>17746</v>
      </c>
      <c r="AD594" s="9">
        <v>180</v>
      </c>
      <c r="AE594" s="9">
        <v>110</v>
      </c>
      <c r="AF594" s="9">
        <v>70</v>
      </c>
      <c r="AG594" s="9">
        <v>14</v>
      </c>
      <c r="AH594" s="9">
        <v>36602</v>
      </c>
      <c r="AI594" s="9">
        <v>36252</v>
      </c>
      <c r="AJ594" s="9">
        <v>196</v>
      </c>
      <c r="AK594" s="9">
        <v>154</v>
      </c>
      <c r="AL594" s="9">
        <v>62466</v>
      </c>
      <c r="AM594" s="9">
        <v>61587</v>
      </c>
      <c r="AN594" s="9">
        <v>679</v>
      </c>
      <c r="AO594" s="9">
        <v>462</v>
      </c>
      <c r="AP594" s="9">
        <v>217</v>
      </c>
      <c r="AQ594" s="9">
        <v>200</v>
      </c>
      <c r="AR594" s="9">
        <v>60802</v>
      </c>
      <c r="AS594" s="9">
        <v>14847426</v>
      </c>
      <c r="AT594" s="9">
        <v>14756737</v>
      </c>
      <c r="AU594" s="9">
        <v>90689</v>
      </c>
      <c r="AV594" s="9">
        <v>1857793</v>
      </c>
      <c r="AW594" s="9">
        <v>1765183</v>
      </c>
      <c r="AX594" s="9">
        <v>0</v>
      </c>
      <c r="AY594" s="9">
        <v>92610</v>
      </c>
      <c r="AZ594" s="9">
        <v>0</v>
      </c>
      <c r="BA594" s="9">
        <v>0</v>
      </c>
      <c r="BB594" s="9">
        <v>0</v>
      </c>
      <c r="BC594" s="9">
        <v>0</v>
      </c>
      <c r="BD594" s="9">
        <v>0</v>
      </c>
      <c r="BE594" s="39">
        <v>0</v>
      </c>
    </row>
    <row r="595" spans="1:57" x14ac:dyDescent="0.25">
      <c r="A595" s="12">
        <v>45689</v>
      </c>
      <c r="B595" s="9" t="s">
        <v>160</v>
      </c>
      <c r="C595" s="9"/>
      <c r="D595" s="10" t="s">
        <v>225</v>
      </c>
      <c r="E595" s="9" t="s">
        <v>228</v>
      </c>
      <c r="F595" s="9">
        <v>2025</v>
      </c>
      <c r="G595" s="11">
        <v>45689</v>
      </c>
      <c r="H595" s="9">
        <v>3566</v>
      </c>
      <c r="I595" s="9">
        <v>2300</v>
      </c>
      <c r="J595" s="9">
        <v>607</v>
      </c>
      <c r="K595" s="9">
        <v>0</v>
      </c>
      <c r="L595" s="9">
        <v>17</v>
      </c>
      <c r="M595" s="9">
        <v>75</v>
      </c>
      <c r="N595" s="9">
        <v>567</v>
      </c>
      <c r="O595" s="9">
        <v>6692</v>
      </c>
      <c r="P595" s="9">
        <v>2510</v>
      </c>
      <c r="Q595" s="9">
        <v>1929</v>
      </c>
      <c r="R595" s="9">
        <v>0</v>
      </c>
      <c r="S595" s="9">
        <v>18</v>
      </c>
      <c r="T595" s="9">
        <v>249</v>
      </c>
      <c r="U595" s="9">
        <v>1986</v>
      </c>
      <c r="V595" s="9">
        <v>15113</v>
      </c>
      <c r="W595" s="9">
        <v>21027</v>
      </c>
      <c r="X595" s="9">
        <v>3566</v>
      </c>
      <c r="Y595" s="9">
        <v>3496</v>
      </c>
      <c r="Z595" s="9" t="s">
        <v>235</v>
      </c>
      <c r="AA595" s="9" t="s">
        <v>235</v>
      </c>
      <c r="AB595" s="9">
        <v>6692</v>
      </c>
      <c r="AC595" s="9">
        <v>6405</v>
      </c>
      <c r="AD595" s="9" t="s">
        <v>235</v>
      </c>
      <c r="AE595" s="9">
        <v>169</v>
      </c>
      <c r="AF595" s="9">
        <v>109</v>
      </c>
      <c r="AG595" s="9" t="s">
        <v>235</v>
      </c>
      <c r="AH595" s="9">
        <v>15113</v>
      </c>
      <c r="AI595" s="9">
        <v>14952</v>
      </c>
      <c r="AJ595" s="9">
        <v>80</v>
      </c>
      <c r="AK595" s="9">
        <v>81</v>
      </c>
      <c r="AL595" s="9">
        <v>21027</v>
      </c>
      <c r="AM595" s="9">
        <v>20640</v>
      </c>
      <c r="AN595" s="9">
        <v>294</v>
      </c>
      <c r="AO595" s="9">
        <v>186</v>
      </c>
      <c r="AP595" s="9">
        <v>108</v>
      </c>
      <c r="AQ595" s="9">
        <v>93</v>
      </c>
      <c r="AR595" s="9">
        <v>19915</v>
      </c>
      <c r="AS595" s="9">
        <v>5759138</v>
      </c>
      <c r="AT595" s="9">
        <v>5704633</v>
      </c>
      <c r="AU595" s="9">
        <v>54505</v>
      </c>
      <c r="AV595" s="9">
        <v>23435</v>
      </c>
      <c r="AW595" s="9">
        <v>6914</v>
      </c>
      <c r="AX595" s="9">
        <v>0</v>
      </c>
      <c r="AY595" s="9">
        <v>16521</v>
      </c>
      <c r="AZ595" s="9">
        <v>0</v>
      </c>
      <c r="BA595" s="9">
        <v>0</v>
      </c>
      <c r="BB595" s="9">
        <v>0</v>
      </c>
      <c r="BC595" s="9">
        <v>0</v>
      </c>
      <c r="BD595" s="9">
        <v>0</v>
      </c>
      <c r="BE595" s="39">
        <v>0</v>
      </c>
    </row>
    <row r="596" spans="1:57" x14ac:dyDescent="0.25">
      <c r="A596" s="12">
        <v>45689</v>
      </c>
      <c r="B596" s="19" t="s">
        <v>161</v>
      </c>
      <c r="C596" s="19"/>
      <c r="D596" s="20" t="s">
        <v>226</v>
      </c>
      <c r="E596" s="19" t="s">
        <v>228</v>
      </c>
      <c r="F596" s="19">
        <v>2025</v>
      </c>
      <c r="G596" s="11">
        <v>45689</v>
      </c>
      <c r="H596" s="19">
        <v>3269</v>
      </c>
      <c r="I596" s="19">
        <v>1652</v>
      </c>
      <c r="J596" s="19">
        <v>744</v>
      </c>
      <c r="K596" s="19" t="s">
        <v>235</v>
      </c>
      <c r="L596" s="19" t="s">
        <v>235</v>
      </c>
      <c r="M596" s="19">
        <v>133</v>
      </c>
      <c r="N596" s="19">
        <v>728</v>
      </c>
      <c r="O596" s="19">
        <v>7157</v>
      </c>
      <c r="P596" s="19">
        <v>1757</v>
      </c>
      <c r="Q596" s="19">
        <v>2316</v>
      </c>
      <c r="R596" s="19" t="s">
        <v>235</v>
      </c>
      <c r="S596" s="19" t="s">
        <v>235</v>
      </c>
      <c r="T596" s="19">
        <v>421</v>
      </c>
      <c r="U596" s="19">
        <v>2651</v>
      </c>
      <c r="V596" s="19">
        <v>7097</v>
      </c>
      <c r="W596" s="19">
        <v>11837</v>
      </c>
      <c r="X596" s="19">
        <v>3269</v>
      </c>
      <c r="Y596" s="19">
        <v>3251</v>
      </c>
      <c r="Z596" s="19" t="s">
        <v>235</v>
      </c>
      <c r="AA596" s="19" t="s">
        <v>235</v>
      </c>
      <c r="AB596" s="19">
        <v>7157</v>
      </c>
      <c r="AC596" s="19">
        <v>7083</v>
      </c>
      <c r="AD596" s="19" t="s">
        <v>235</v>
      </c>
      <c r="AE596" s="19">
        <v>47</v>
      </c>
      <c r="AF596" s="19">
        <v>21</v>
      </c>
      <c r="AG596" s="19" t="s">
        <v>235</v>
      </c>
      <c r="AH596" s="19">
        <v>7097</v>
      </c>
      <c r="AI596" s="19">
        <v>7040</v>
      </c>
      <c r="AJ596" s="19">
        <v>32</v>
      </c>
      <c r="AK596" s="19">
        <v>25</v>
      </c>
      <c r="AL596" s="19">
        <v>11837</v>
      </c>
      <c r="AM596" s="19">
        <v>11664</v>
      </c>
      <c r="AN596" s="19">
        <v>142</v>
      </c>
      <c r="AO596" s="19">
        <v>102</v>
      </c>
      <c r="AP596" s="19">
        <v>40</v>
      </c>
      <c r="AQ596" s="19">
        <v>31</v>
      </c>
      <c r="AR596" s="19">
        <v>10685</v>
      </c>
      <c r="AS596" s="19">
        <v>3564717</v>
      </c>
      <c r="AT596" s="19">
        <v>3545968</v>
      </c>
      <c r="AU596" s="19">
        <v>18749</v>
      </c>
      <c r="AV596" s="19">
        <v>5301</v>
      </c>
      <c r="AW596" s="19">
        <v>821</v>
      </c>
      <c r="AX596" s="19">
        <v>0</v>
      </c>
      <c r="AY596" s="19">
        <v>4480</v>
      </c>
      <c r="AZ596" s="19">
        <v>0</v>
      </c>
      <c r="BA596" s="19">
        <v>0</v>
      </c>
      <c r="BB596" s="19">
        <v>0</v>
      </c>
      <c r="BC596" s="19">
        <v>0</v>
      </c>
      <c r="BD596" s="19">
        <v>0</v>
      </c>
      <c r="BE596" s="40">
        <v>0</v>
      </c>
    </row>
    <row r="597" spans="1:57" x14ac:dyDescent="0.25">
      <c r="A597" s="12">
        <v>45717</v>
      </c>
      <c r="B597" s="9" t="s">
        <v>103</v>
      </c>
      <c r="C597" s="9"/>
      <c r="D597" s="10" t="s">
        <v>168</v>
      </c>
      <c r="E597" s="9" t="s">
        <v>228</v>
      </c>
      <c r="F597" s="9">
        <v>2025</v>
      </c>
      <c r="G597" s="11">
        <v>45717</v>
      </c>
      <c r="H597" s="9">
        <v>1079925</v>
      </c>
      <c r="I597" s="9">
        <v>557052</v>
      </c>
      <c r="J597" s="9">
        <v>194034</v>
      </c>
      <c r="K597" s="9">
        <v>135</v>
      </c>
      <c r="L597" s="9">
        <v>133109</v>
      </c>
      <c r="M597" s="9">
        <v>22311</v>
      </c>
      <c r="N597" s="9">
        <v>173284</v>
      </c>
      <c r="O597" s="9">
        <v>1969297</v>
      </c>
      <c r="P597" s="9">
        <v>616170</v>
      </c>
      <c r="Q597" s="9">
        <v>553550</v>
      </c>
      <c r="R597" s="9">
        <v>332</v>
      </c>
      <c r="S597" s="9">
        <v>133827</v>
      </c>
      <c r="T597" s="9">
        <v>70917</v>
      </c>
      <c r="U597" s="9">
        <v>594501</v>
      </c>
      <c r="V597" s="9">
        <v>2193641</v>
      </c>
      <c r="W597" s="9">
        <v>3587743</v>
      </c>
      <c r="X597" s="9">
        <v>1079925</v>
      </c>
      <c r="Y597" s="9">
        <v>1065024</v>
      </c>
      <c r="Z597" s="9">
        <v>12502</v>
      </c>
      <c r="AA597" s="9">
        <v>2399</v>
      </c>
      <c r="AB597" s="9">
        <v>1969297</v>
      </c>
      <c r="AC597" s="9">
        <v>1918148</v>
      </c>
      <c r="AD597" s="9">
        <v>48109</v>
      </c>
      <c r="AE597" s="9">
        <v>29011</v>
      </c>
      <c r="AF597" s="9">
        <v>19098</v>
      </c>
      <c r="AG597" s="9">
        <v>3040</v>
      </c>
      <c r="AH597" s="9">
        <v>2193641</v>
      </c>
      <c r="AI597" s="9">
        <v>2160007</v>
      </c>
      <c r="AJ597" s="9">
        <v>16716</v>
      </c>
      <c r="AK597" s="9">
        <v>16918</v>
      </c>
      <c r="AL597" s="9">
        <v>3587743</v>
      </c>
      <c r="AM597" s="9">
        <v>3509535</v>
      </c>
      <c r="AN597" s="9">
        <v>57598</v>
      </c>
      <c r="AO597" s="9">
        <v>37318</v>
      </c>
      <c r="AP597" s="9">
        <v>20280</v>
      </c>
      <c r="AQ597" s="9">
        <v>20610</v>
      </c>
      <c r="AR597" s="9">
        <v>3425829</v>
      </c>
      <c r="AS597" s="9">
        <v>1071131078</v>
      </c>
      <c r="AT597" s="9">
        <v>1060074604</v>
      </c>
      <c r="AU597" s="9">
        <v>11056474</v>
      </c>
      <c r="AV597" s="9">
        <v>5447349</v>
      </c>
      <c r="AW597" s="9">
        <v>719124</v>
      </c>
      <c r="AX597" s="9">
        <v>225</v>
      </c>
      <c r="AY597" s="9">
        <v>4728000</v>
      </c>
      <c r="AZ597" s="9" t="s">
        <v>235</v>
      </c>
      <c r="BA597" s="9" t="s">
        <v>235</v>
      </c>
      <c r="BB597" s="9">
        <v>292</v>
      </c>
      <c r="BC597" s="9" t="s">
        <v>235</v>
      </c>
      <c r="BD597" s="9" t="s">
        <v>235</v>
      </c>
      <c r="BE597" s="39">
        <v>855</v>
      </c>
    </row>
    <row r="598" spans="1:57" x14ac:dyDescent="0.25">
      <c r="A598" s="12">
        <v>45717</v>
      </c>
      <c r="B598" s="9" t="s">
        <v>104</v>
      </c>
      <c r="C598" s="9"/>
      <c r="D598" s="10" t="s">
        <v>169</v>
      </c>
      <c r="E598" s="9" t="s">
        <v>228</v>
      </c>
      <c r="F598" s="9">
        <v>2025</v>
      </c>
      <c r="G598" s="11">
        <v>45717</v>
      </c>
      <c r="H598" s="9">
        <v>38841</v>
      </c>
      <c r="I598" s="9">
        <v>22228</v>
      </c>
      <c r="J598" s="9">
        <v>4360</v>
      </c>
      <c r="K598" s="9">
        <v>0</v>
      </c>
      <c r="L598" s="9">
        <v>5815</v>
      </c>
      <c r="M598" s="9">
        <v>671</v>
      </c>
      <c r="N598" s="9">
        <v>5767</v>
      </c>
      <c r="O598" s="9">
        <v>63137</v>
      </c>
      <c r="P598" s="9">
        <v>25311</v>
      </c>
      <c r="Q598" s="9">
        <v>12276</v>
      </c>
      <c r="R598" s="9">
        <v>0</v>
      </c>
      <c r="S598" s="9">
        <v>5880</v>
      </c>
      <c r="T598" s="9">
        <v>1908</v>
      </c>
      <c r="U598" s="9">
        <v>17762</v>
      </c>
      <c r="V598" s="9">
        <v>71199</v>
      </c>
      <c r="W598" s="9">
        <v>111358</v>
      </c>
      <c r="X598" s="9">
        <v>38841</v>
      </c>
      <c r="Y598" s="9">
        <v>38367</v>
      </c>
      <c r="Z598" s="9">
        <v>422</v>
      </c>
      <c r="AA598" s="9">
        <v>52</v>
      </c>
      <c r="AB598" s="9">
        <v>63137</v>
      </c>
      <c r="AC598" s="9">
        <v>61354</v>
      </c>
      <c r="AD598" s="9">
        <v>1700</v>
      </c>
      <c r="AE598" s="9">
        <v>1070</v>
      </c>
      <c r="AF598" s="9">
        <v>630</v>
      </c>
      <c r="AG598" s="9">
        <v>83</v>
      </c>
      <c r="AH598" s="9">
        <v>71199</v>
      </c>
      <c r="AI598" s="9">
        <v>69059</v>
      </c>
      <c r="AJ598" s="9">
        <v>1186</v>
      </c>
      <c r="AK598" s="9">
        <v>954</v>
      </c>
      <c r="AL598" s="9">
        <v>111358</v>
      </c>
      <c r="AM598" s="9">
        <v>106045</v>
      </c>
      <c r="AN598" s="9">
        <v>4116</v>
      </c>
      <c r="AO598" s="9">
        <v>2619</v>
      </c>
      <c r="AP598" s="9">
        <v>1497</v>
      </c>
      <c r="AQ598" s="9">
        <v>1197</v>
      </c>
      <c r="AR598" s="9">
        <v>114864</v>
      </c>
      <c r="AS598" s="9">
        <v>34158966</v>
      </c>
      <c r="AT598" s="9">
        <v>33553440</v>
      </c>
      <c r="AU598" s="9">
        <v>605526</v>
      </c>
      <c r="AV598" s="9">
        <v>234222</v>
      </c>
      <c r="AW598" s="9">
        <v>142</v>
      </c>
      <c r="AX598" s="9">
        <v>0</v>
      </c>
      <c r="AY598" s="9">
        <v>234080</v>
      </c>
      <c r="AZ598" s="9">
        <v>0</v>
      </c>
      <c r="BA598" s="9">
        <v>0</v>
      </c>
      <c r="BB598" s="9">
        <v>0</v>
      </c>
      <c r="BC598" s="9">
        <v>0</v>
      </c>
      <c r="BD598" s="9">
        <v>0</v>
      </c>
      <c r="BE598" s="39">
        <v>0</v>
      </c>
    </row>
    <row r="599" spans="1:57" x14ac:dyDescent="0.25">
      <c r="A599" s="12">
        <v>45717</v>
      </c>
      <c r="B599" s="9" t="s">
        <v>105</v>
      </c>
      <c r="C599" s="9"/>
      <c r="D599" s="10" t="s">
        <v>170</v>
      </c>
      <c r="E599" s="9" t="s">
        <v>228</v>
      </c>
      <c r="F599" s="9">
        <v>2025</v>
      </c>
      <c r="G599" s="11">
        <v>45717</v>
      </c>
      <c r="H599" s="9">
        <v>27</v>
      </c>
      <c r="I599" s="9">
        <v>15</v>
      </c>
      <c r="J599" s="9" t="s">
        <v>235</v>
      </c>
      <c r="K599" s="9">
        <v>0</v>
      </c>
      <c r="L599" s="9">
        <v>0</v>
      </c>
      <c r="M599" s="9">
        <v>0</v>
      </c>
      <c r="N599" s="9" t="s">
        <v>235</v>
      </c>
      <c r="O599" s="9">
        <v>57</v>
      </c>
      <c r="P599" s="9" t="s">
        <v>235</v>
      </c>
      <c r="Q599" s="9" t="s">
        <v>235</v>
      </c>
      <c r="R599" s="9">
        <v>0</v>
      </c>
      <c r="S599" s="9">
        <v>0</v>
      </c>
      <c r="T599" s="9">
        <v>0</v>
      </c>
      <c r="U599" s="9" t="s">
        <v>235</v>
      </c>
      <c r="V599" s="9">
        <v>81</v>
      </c>
      <c r="W599" s="9">
        <v>122</v>
      </c>
      <c r="X599" s="9">
        <v>27</v>
      </c>
      <c r="Y599" s="9">
        <v>27</v>
      </c>
      <c r="Z599" s="9">
        <v>0</v>
      </c>
      <c r="AA599" s="9">
        <v>0</v>
      </c>
      <c r="AB599" s="9">
        <v>57</v>
      </c>
      <c r="AC599" s="9">
        <v>57</v>
      </c>
      <c r="AD599" s="9">
        <v>0</v>
      </c>
      <c r="AE599" s="9">
        <v>0</v>
      </c>
      <c r="AF599" s="9">
        <v>0</v>
      </c>
      <c r="AG599" s="9">
        <v>0</v>
      </c>
      <c r="AH599" s="9">
        <v>81</v>
      </c>
      <c r="AI599" s="9">
        <v>81</v>
      </c>
      <c r="AJ599" s="9">
        <v>0</v>
      </c>
      <c r="AK599" s="9">
        <v>0</v>
      </c>
      <c r="AL599" s="9">
        <v>122</v>
      </c>
      <c r="AM599" s="9">
        <v>122</v>
      </c>
      <c r="AN599" s="9">
        <v>0</v>
      </c>
      <c r="AO599" s="9">
        <v>0</v>
      </c>
      <c r="AP599" s="9">
        <v>0</v>
      </c>
      <c r="AQ599" s="9">
        <v>0</v>
      </c>
      <c r="AR599" s="9">
        <v>121</v>
      </c>
      <c r="AS599" s="9">
        <v>33627</v>
      </c>
      <c r="AT599" s="9">
        <v>33627</v>
      </c>
      <c r="AU599" s="9">
        <v>0</v>
      </c>
      <c r="AV599" s="9">
        <v>1928</v>
      </c>
      <c r="AW599" s="9">
        <v>1928</v>
      </c>
      <c r="AX599" s="9">
        <v>0</v>
      </c>
      <c r="AY599" s="9">
        <v>0</v>
      </c>
      <c r="AZ599" s="9">
        <v>0</v>
      </c>
      <c r="BA599" s="9">
        <v>0</v>
      </c>
      <c r="BB599" s="9">
        <v>0</v>
      </c>
      <c r="BC599" s="9">
        <v>0</v>
      </c>
      <c r="BD599" s="9">
        <v>0</v>
      </c>
      <c r="BE599" s="39">
        <v>0</v>
      </c>
    </row>
    <row r="600" spans="1:57" x14ac:dyDescent="0.25">
      <c r="A600" s="12">
        <v>45717</v>
      </c>
      <c r="B600" s="9" t="s">
        <v>106</v>
      </c>
      <c r="C600" s="9"/>
      <c r="D600" s="10" t="s">
        <v>171</v>
      </c>
      <c r="E600" s="9" t="s">
        <v>228</v>
      </c>
      <c r="F600" s="9">
        <v>2025</v>
      </c>
      <c r="G600" s="11">
        <v>45717</v>
      </c>
      <c r="H600" s="9">
        <v>557</v>
      </c>
      <c r="I600" s="9">
        <v>332</v>
      </c>
      <c r="J600" s="9">
        <v>126</v>
      </c>
      <c r="K600" s="9">
        <v>0</v>
      </c>
      <c r="L600" s="9" t="s">
        <v>235</v>
      </c>
      <c r="M600" s="9" t="s">
        <v>235</v>
      </c>
      <c r="N600" s="9">
        <v>84</v>
      </c>
      <c r="O600" s="9">
        <v>1013</v>
      </c>
      <c r="P600" s="9">
        <v>339</v>
      </c>
      <c r="Q600" s="9">
        <v>378</v>
      </c>
      <c r="R600" s="9">
        <v>0</v>
      </c>
      <c r="S600" s="9" t="s">
        <v>235</v>
      </c>
      <c r="T600" s="9" t="s">
        <v>235</v>
      </c>
      <c r="U600" s="9">
        <v>261</v>
      </c>
      <c r="V600" s="9">
        <v>2237</v>
      </c>
      <c r="W600" s="9">
        <v>3501</v>
      </c>
      <c r="X600" s="9">
        <v>557</v>
      </c>
      <c r="Y600" s="9">
        <v>555</v>
      </c>
      <c r="Z600" s="9" t="s">
        <v>235</v>
      </c>
      <c r="AA600" s="9" t="s">
        <v>235</v>
      </c>
      <c r="AB600" s="9">
        <v>1013</v>
      </c>
      <c r="AC600" s="9">
        <v>1009</v>
      </c>
      <c r="AD600" s="9" t="s">
        <v>235</v>
      </c>
      <c r="AE600" s="9" t="s">
        <v>235</v>
      </c>
      <c r="AF600" s="9" t="s">
        <v>235</v>
      </c>
      <c r="AG600" s="9" t="s">
        <v>235</v>
      </c>
      <c r="AH600" s="9">
        <v>2237</v>
      </c>
      <c r="AI600" s="9">
        <v>2233</v>
      </c>
      <c r="AJ600" s="9" t="s">
        <v>235</v>
      </c>
      <c r="AK600" s="9" t="s">
        <v>235</v>
      </c>
      <c r="AL600" s="9">
        <v>3501</v>
      </c>
      <c r="AM600" s="9">
        <v>3491</v>
      </c>
      <c r="AN600" s="9" t="s">
        <v>235</v>
      </c>
      <c r="AO600" s="9" t="s">
        <v>235</v>
      </c>
      <c r="AP600" s="9" t="s">
        <v>235</v>
      </c>
      <c r="AQ600" s="9" t="s">
        <v>235</v>
      </c>
      <c r="AR600" s="9">
        <v>2872</v>
      </c>
      <c r="AS600" s="9">
        <v>807340</v>
      </c>
      <c r="AT600" s="9">
        <v>805872</v>
      </c>
      <c r="AU600" s="9">
        <v>1468</v>
      </c>
      <c r="AV600" s="9">
        <v>2592</v>
      </c>
      <c r="AW600" s="9">
        <v>0</v>
      </c>
      <c r="AX600" s="9">
        <v>0</v>
      </c>
      <c r="AY600" s="9">
        <v>2592</v>
      </c>
      <c r="AZ600" s="9">
        <v>0</v>
      </c>
      <c r="BA600" s="9">
        <v>0</v>
      </c>
      <c r="BB600" s="9">
        <v>0</v>
      </c>
      <c r="BC600" s="9">
        <v>0</v>
      </c>
      <c r="BD600" s="9">
        <v>0</v>
      </c>
      <c r="BE600" s="39">
        <v>0</v>
      </c>
    </row>
    <row r="601" spans="1:57" x14ac:dyDescent="0.25">
      <c r="A601" s="12">
        <v>45717</v>
      </c>
      <c r="B601" s="9" t="s">
        <v>107</v>
      </c>
      <c r="C601" s="9"/>
      <c r="D601" s="10" t="s">
        <v>172</v>
      </c>
      <c r="E601" s="9" t="s">
        <v>228</v>
      </c>
      <c r="F601" s="9">
        <v>2025</v>
      </c>
      <c r="G601" s="11">
        <v>45717</v>
      </c>
      <c r="H601" s="9">
        <v>7091</v>
      </c>
      <c r="I601" s="9">
        <v>4324</v>
      </c>
      <c r="J601" s="9">
        <v>1034</v>
      </c>
      <c r="K601" s="9" t="s">
        <v>235</v>
      </c>
      <c r="L601" s="9">
        <v>346</v>
      </c>
      <c r="M601" s="9" t="s">
        <v>235</v>
      </c>
      <c r="N601" s="9">
        <v>1116</v>
      </c>
      <c r="O601" s="9">
        <v>12793</v>
      </c>
      <c r="P601" s="9">
        <v>4535</v>
      </c>
      <c r="Q601" s="9">
        <v>3197</v>
      </c>
      <c r="R601" s="9" t="s">
        <v>235</v>
      </c>
      <c r="S601" s="9" t="s">
        <v>235</v>
      </c>
      <c r="T601" s="9">
        <v>871</v>
      </c>
      <c r="U601" s="9">
        <v>3840</v>
      </c>
      <c r="V601" s="9">
        <v>19469</v>
      </c>
      <c r="W601" s="9">
        <v>28148</v>
      </c>
      <c r="X601" s="9">
        <v>7091</v>
      </c>
      <c r="Y601" s="9">
        <v>7074</v>
      </c>
      <c r="Z601" s="9" t="s">
        <v>235</v>
      </c>
      <c r="AA601" s="9" t="s">
        <v>235</v>
      </c>
      <c r="AB601" s="9">
        <v>12793</v>
      </c>
      <c r="AC601" s="9">
        <v>12729</v>
      </c>
      <c r="AD601" s="9" t="s">
        <v>235</v>
      </c>
      <c r="AE601" s="9">
        <v>39</v>
      </c>
      <c r="AF601" s="9">
        <v>21</v>
      </c>
      <c r="AG601" s="9" t="s">
        <v>235</v>
      </c>
      <c r="AH601" s="9">
        <v>19469</v>
      </c>
      <c r="AI601" s="9">
        <v>19380</v>
      </c>
      <c r="AJ601" s="9">
        <v>45</v>
      </c>
      <c r="AK601" s="9">
        <v>44</v>
      </c>
      <c r="AL601" s="9">
        <v>28148</v>
      </c>
      <c r="AM601" s="9">
        <v>27930</v>
      </c>
      <c r="AN601" s="9">
        <v>165</v>
      </c>
      <c r="AO601" s="9">
        <v>106</v>
      </c>
      <c r="AP601" s="9">
        <v>59</v>
      </c>
      <c r="AQ601" s="9">
        <v>53</v>
      </c>
      <c r="AR601" s="9">
        <v>28478</v>
      </c>
      <c r="AS601" s="9">
        <v>8249769</v>
      </c>
      <c r="AT601" s="9">
        <v>8223415</v>
      </c>
      <c r="AU601" s="9">
        <v>26354</v>
      </c>
      <c r="AV601" s="9">
        <v>24935</v>
      </c>
      <c r="AW601" s="9">
        <v>4198</v>
      </c>
      <c r="AX601" s="9">
        <v>0</v>
      </c>
      <c r="AY601" s="9">
        <v>20737</v>
      </c>
      <c r="AZ601" s="9">
        <v>0</v>
      </c>
      <c r="BA601" s="9">
        <v>0</v>
      </c>
      <c r="BB601" s="9">
        <v>0</v>
      </c>
      <c r="BC601" s="9">
        <v>0</v>
      </c>
      <c r="BD601" s="9">
        <v>0</v>
      </c>
      <c r="BE601" s="39">
        <v>0</v>
      </c>
    </row>
    <row r="602" spans="1:57" x14ac:dyDescent="0.25">
      <c r="A602" s="12">
        <v>45717</v>
      </c>
      <c r="B602" s="9" t="s">
        <v>108</v>
      </c>
      <c r="C602" s="9"/>
      <c r="D602" s="10" t="s">
        <v>173</v>
      </c>
      <c r="E602" s="9" t="s">
        <v>228</v>
      </c>
      <c r="F602" s="9">
        <v>2025</v>
      </c>
      <c r="G602" s="11">
        <v>45717</v>
      </c>
      <c r="H602" s="9">
        <v>734</v>
      </c>
      <c r="I602" s="9">
        <v>449</v>
      </c>
      <c r="J602" s="9">
        <v>124</v>
      </c>
      <c r="K602" s="9">
        <v>0</v>
      </c>
      <c r="L602" s="9">
        <v>12</v>
      </c>
      <c r="M602" s="9">
        <v>21</v>
      </c>
      <c r="N602" s="9">
        <v>128</v>
      </c>
      <c r="O602" s="9">
        <v>1297</v>
      </c>
      <c r="P602" s="9">
        <v>463</v>
      </c>
      <c r="Q602" s="9">
        <v>362</v>
      </c>
      <c r="R602" s="9">
        <v>0</v>
      </c>
      <c r="S602" s="9">
        <v>12</v>
      </c>
      <c r="T602" s="9">
        <v>58</v>
      </c>
      <c r="U602" s="9">
        <v>402</v>
      </c>
      <c r="V602" s="9">
        <v>3263</v>
      </c>
      <c r="W602" s="9">
        <v>5185</v>
      </c>
      <c r="X602" s="9">
        <v>734</v>
      </c>
      <c r="Y602" s="9">
        <v>732</v>
      </c>
      <c r="Z602" s="9" t="s">
        <v>235</v>
      </c>
      <c r="AA602" s="9" t="s">
        <v>235</v>
      </c>
      <c r="AB602" s="9">
        <v>1297</v>
      </c>
      <c r="AC602" s="9">
        <v>1292</v>
      </c>
      <c r="AD602" s="9" t="s">
        <v>235</v>
      </c>
      <c r="AE602" s="9" t="s">
        <v>235</v>
      </c>
      <c r="AF602" s="9" t="s">
        <v>235</v>
      </c>
      <c r="AG602" s="9" t="s">
        <v>235</v>
      </c>
      <c r="AH602" s="9">
        <v>3263</v>
      </c>
      <c r="AI602" s="9">
        <v>3256</v>
      </c>
      <c r="AJ602" s="9" t="s">
        <v>235</v>
      </c>
      <c r="AK602" s="9" t="s">
        <v>235</v>
      </c>
      <c r="AL602" s="9">
        <v>5185</v>
      </c>
      <c r="AM602" s="9">
        <v>5169</v>
      </c>
      <c r="AN602" s="9" t="s">
        <v>235</v>
      </c>
      <c r="AO602" s="9" t="s">
        <v>235</v>
      </c>
      <c r="AP602" s="9" t="s">
        <v>235</v>
      </c>
      <c r="AQ602" s="9" t="s">
        <v>235</v>
      </c>
      <c r="AR602" s="9">
        <v>4155</v>
      </c>
      <c r="AS602" s="9">
        <v>1206226</v>
      </c>
      <c r="AT602" s="9">
        <v>1204755</v>
      </c>
      <c r="AU602" s="9">
        <v>1471</v>
      </c>
      <c r="AV602" s="9">
        <v>275</v>
      </c>
      <c r="AW602" s="9">
        <v>0</v>
      </c>
      <c r="AX602" s="9">
        <v>0</v>
      </c>
      <c r="AY602" s="9">
        <v>275</v>
      </c>
      <c r="AZ602" s="9">
        <v>0</v>
      </c>
      <c r="BA602" s="9">
        <v>0</v>
      </c>
      <c r="BB602" s="9">
        <v>0</v>
      </c>
      <c r="BC602" s="9">
        <v>0</v>
      </c>
      <c r="BD602" s="9">
        <v>0</v>
      </c>
      <c r="BE602" s="39">
        <v>0</v>
      </c>
    </row>
    <row r="603" spans="1:57" x14ac:dyDescent="0.25">
      <c r="A603" s="12">
        <v>45717</v>
      </c>
      <c r="B603" s="9" t="s">
        <v>109</v>
      </c>
      <c r="C603" s="9"/>
      <c r="D603" s="10" t="s">
        <v>174</v>
      </c>
      <c r="E603" s="9" t="s">
        <v>228</v>
      </c>
      <c r="F603" s="9">
        <v>2025</v>
      </c>
      <c r="G603" s="11">
        <v>45717</v>
      </c>
      <c r="H603" s="9">
        <v>320</v>
      </c>
      <c r="I603" s="9">
        <v>169</v>
      </c>
      <c r="J603" s="9">
        <v>68</v>
      </c>
      <c r="K603" s="9">
        <v>0</v>
      </c>
      <c r="L603" s="9" t="s">
        <v>235</v>
      </c>
      <c r="M603" s="9" t="s">
        <v>235</v>
      </c>
      <c r="N603" s="9">
        <v>65</v>
      </c>
      <c r="O603" s="9">
        <v>638</v>
      </c>
      <c r="P603" s="9">
        <v>179</v>
      </c>
      <c r="Q603" s="9">
        <v>200</v>
      </c>
      <c r="R603" s="9">
        <v>0</v>
      </c>
      <c r="S603" s="9" t="s">
        <v>235</v>
      </c>
      <c r="T603" s="9" t="s">
        <v>235</v>
      </c>
      <c r="U603" s="9">
        <v>220</v>
      </c>
      <c r="V603" s="9">
        <v>1261</v>
      </c>
      <c r="W603" s="9">
        <v>2330</v>
      </c>
      <c r="X603" s="9">
        <v>320</v>
      </c>
      <c r="Y603" s="9" t="s">
        <v>235</v>
      </c>
      <c r="Z603" s="9">
        <v>0</v>
      </c>
      <c r="AA603" s="9" t="s">
        <v>235</v>
      </c>
      <c r="AB603" s="9">
        <v>638</v>
      </c>
      <c r="AC603" s="9" t="s">
        <v>235</v>
      </c>
      <c r="AD603" s="9">
        <v>0</v>
      </c>
      <c r="AE603" s="9">
        <v>0</v>
      </c>
      <c r="AF603" s="9">
        <v>0</v>
      </c>
      <c r="AG603" s="9" t="s">
        <v>235</v>
      </c>
      <c r="AH603" s="9">
        <v>1261</v>
      </c>
      <c r="AI603" s="9">
        <v>1243</v>
      </c>
      <c r="AJ603" s="9" t="s">
        <v>235</v>
      </c>
      <c r="AK603" s="9" t="s">
        <v>235</v>
      </c>
      <c r="AL603" s="9">
        <v>2330</v>
      </c>
      <c r="AM603" s="9">
        <v>2271</v>
      </c>
      <c r="AN603" s="9" t="s">
        <v>235</v>
      </c>
      <c r="AO603" s="9">
        <v>38</v>
      </c>
      <c r="AP603" s="9">
        <v>18</v>
      </c>
      <c r="AQ603" s="9" t="s">
        <v>235</v>
      </c>
      <c r="AR603" s="9">
        <v>1706</v>
      </c>
      <c r="AS603" s="9">
        <v>507259</v>
      </c>
      <c r="AT603" s="9">
        <v>504161</v>
      </c>
      <c r="AU603" s="9">
        <v>3098</v>
      </c>
      <c r="AV603" s="9">
        <v>23933</v>
      </c>
      <c r="AW603" s="9">
        <v>0</v>
      </c>
      <c r="AX603" s="9">
        <v>0</v>
      </c>
      <c r="AY603" s="9">
        <v>23933</v>
      </c>
      <c r="AZ603" s="9">
        <v>0</v>
      </c>
      <c r="BA603" s="9">
        <v>0</v>
      </c>
      <c r="BB603" s="9">
        <v>0</v>
      </c>
      <c r="BC603" s="9">
        <v>0</v>
      </c>
      <c r="BD603" s="9">
        <v>0</v>
      </c>
      <c r="BE603" s="39">
        <v>0</v>
      </c>
    </row>
    <row r="604" spans="1:57" x14ac:dyDescent="0.25">
      <c r="A604" s="12">
        <v>45717</v>
      </c>
      <c r="B604" s="9" t="s">
        <v>110</v>
      </c>
      <c r="C604" s="9"/>
      <c r="D604" s="10" t="s">
        <v>175</v>
      </c>
      <c r="E604" s="9" t="s">
        <v>228</v>
      </c>
      <c r="F604" s="9">
        <v>2025</v>
      </c>
      <c r="G604" s="11">
        <v>45717</v>
      </c>
      <c r="H604" s="9">
        <v>18858</v>
      </c>
      <c r="I604" s="9">
        <v>11062</v>
      </c>
      <c r="J604" s="9">
        <v>3275</v>
      </c>
      <c r="K604" s="9" t="s">
        <v>235</v>
      </c>
      <c r="L604" s="9">
        <v>532</v>
      </c>
      <c r="M604" s="9" t="s">
        <v>235</v>
      </c>
      <c r="N604" s="9">
        <v>3517</v>
      </c>
      <c r="O604" s="9">
        <v>35147</v>
      </c>
      <c r="P604" s="9">
        <v>12137</v>
      </c>
      <c r="Q604" s="9">
        <v>9440</v>
      </c>
      <c r="R604" s="9" t="s">
        <v>235</v>
      </c>
      <c r="S604" s="9" t="s">
        <v>235</v>
      </c>
      <c r="T604" s="9">
        <v>1391</v>
      </c>
      <c r="U604" s="9">
        <v>11646</v>
      </c>
      <c r="V604" s="9">
        <v>45477</v>
      </c>
      <c r="W604" s="9">
        <v>74530</v>
      </c>
      <c r="X604" s="9">
        <v>18858</v>
      </c>
      <c r="Y604" s="9">
        <v>18577</v>
      </c>
      <c r="Z604" s="9">
        <v>236</v>
      </c>
      <c r="AA604" s="9">
        <v>45</v>
      </c>
      <c r="AB604" s="9">
        <v>35147</v>
      </c>
      <c r="AC604" s="9">
        <v>34082</v>
      </c>
      <c r="AD604" s="9">
        <v>1002</v>
      </c>
      <c r="AE604" s="9">
        <v>621</v>
      </c>
      <c r="AF604" s="9">
        <v>381</v>
      </c>
      <c r="AG604" s="9">
        <v>63</v>
      </c>
      <c r="AH604" s="9">
        <v>45477</v>
      </c>
      <c r="AI604" s="9">
        <v>44539</v>
      </c>
      <c r="AJ604" s="9">
        <v>524</v>
      </c>
      <c r="AK604" s="9">
        <v>414</v>
      </c>
      <c r="AL604" s="9">
        <v>74530</v>
      </c>
      <c r="AM604" s="9">
        <v>72161</v>
      </c>
      <c r="AN604" s="9">
        <v>1824</v>
      </c>
      <c r="AO604" s="9">
        <v>1163</v>
      </c>
      <c r="AP604" s="9">
        <v>661</v>
      </c>
      <c r="AQ604" s="9">
        <v>545</v>
      </c>
      <c r="AR604" s="9">
        <v>67058</v>
      </c>
      <c r="AS604" s="9">
        <v>21301427</v>
      </c>
      <c r="AT604" s="9">
        <v>21025515</v>
      </c>
      <c r="AU604" s="9">
        <v>275912</v>
      </c>
      <c r="AV604" s="9">
        <v>79547</v>
      </c>
      <c r="AW604" s="9">
        <v>0</v>
      </c>
      <c r="AX604" s="9">
        <v>0</v>
      </c>
      <c r="AY604" s="9">
        <v>79547</v>
      </c>
      <c r="AZ604" s="9">
        <v>0</v>
      </c>
      <c r="BA604" s="9">
        <v>0</v>
      </c>
      <c r="BB604" s="9">
        <v>0</v>
      </c>
      <c r="BC604" s="9">
        <v>0</v>
      </c>
      <c r="BD604" s="9">
        <v>0</v>
      </c>
      <c r="BE604" s="39">
        <v>0</v>
      </c>
    </row>
    <row r="605" spans="1:57" x14ac:dyDescent="0.25">
      <c r="A605" s="12">
        <v>45717</v>
      </c>
      <c r="B605" s="9" t="s">
        <v>111</v>
      </c>
      <c r="C605" s="9"/>
      <c r="D605" s="10" t="s">
        <v>176</v>
      </c>
      <c r="E605" s="9" t="s">
        <v>228</v>
      </c>
      <c r="F605" s="9">
        <v>2025</v>
      </c>
      <c r="G605" s="11">
        <v>45717</v>
      </c>
      <c r="H605" s="9">
        <v>1343</v>
      </c>
      <c r="I605" s="9">
        <v>766</v>
      </c>
      <c r="J605" s="9">
        <v>240</v>
      </c>
      <c r="K605" s="9" t="s">
        <v>235</v>
      </c>
      <c r="L605" s="9" t="s">
        <v>235</v>
      </c>
      <c r="M605" s="9">
        <v>52</v>
      </c>
      <c r="N605" s="9">
        <v>256</v>
      </c>
      <c r="O605" s="9">
        <v>2609</v>
      </c>
      <c r="P605" s="9">
        <v>794</v>
      </c>
      <c r="Q605" s="9">
        <v>750</v>
      </c>
      <c r="R605" s="9" t="s">
        <v>235</v>
      </c>
      <c r="S605" s="9" t="s">
        <v>235</v>
      </c>
      <c r="T605" s="9">
        <v>172</v>
      </c>
      <c r="U605" s="9">
        <v>864</v>
      </c>
      <c r="V605" s="9">
        <v>2524</v>
      </c>
      <c r="W605" s="9">
        <v>3684</v>
      </c>
      <c r="X605" s="9">
        <v>1343</v>
      </c>
      <c r="Y605" s="9" t="s">
        <v>235</v>
      </c>
      <c r="Z605" s="9" t="s">
        <v>235</v>
      </c>
      <c r="AA605" s="9">
        <v>0</v>
      </c>
      <c r="AB605" s="9">
        <v>2609</v>
      </c>
      <c r="AC605" s="9" t="s">
        <v>235</v>
      </c>
      <c r="AD605" s="9" t="s">
        <v>235</v>
      </c>
      <c r="AE605" s="9" t="s">
        <v>235</v>
      </c>
      <c r="AF605" s="9" t="s">
        <v>235</v>
      </c>
      <c r="AG605" s="9">
        <v>0</v>
      </c>
      <c r="AH605" s="9">
        <v>2524</v>
      </c>
      <c r="AI605" s="9">
        <v>2518</v>
      </c>
      <c r="AJ605" s="9" t="s">
        <v>235</v>
      </c>
      <c r="AK605" s="9" t="s">
        <v>235</v>
      </c>
      <c r="AL605" s="9">
        <v>3684</v>
      </c>
      <c r="AM605" s="9">
        <v>3675</v>
      </c>
      <c r="AN605" s="9" t="s">
        <v>235</v>
      </c>
      <c r="AO605" s="9" t="s">
        <v>235</v>
      </c>
      <c r="AP605" s="9" t="s">
        <v>235</v>
      </c>
      <c r="AQ605" s="9" t="s">
        <v>235</v>
      </c>
      <c r="AR605" s="9">
        <v>3952</v>
      </c>
      <c r="AS605" s="9">
        <v>1127406</v>
      </c>
      <c r="AT605" s="9">
        <v>1125916</v>
      </c>
      <c r="AU605" s="9">
        <v>1490</v>
      </c>
      <c r="AV605" s="9">
        <v>0</v>
      </c>
      <c r="AW605" s="9">
        <v>0</v>
      </c>
      <c r="AX605" s="9">
        <v>0</v>
      </c>
      <c r="AY605" s="9">
        <v>0</v>
      </c>
      <c r="AZ605" s="9">
        <v>0</v>
      </c>
      <c r="BA605" s="9">
        <v>0</v>
      </c>
      <c r="BB605" s="9">
        <v>0</v>
      </c>
      <c r="BC605" s="9">
        <v>0</v>
      </c>
      <c r="BD605" s="9">
        <v>0</v>
      </c>
      <c r="BE605" s="39">
        <v>0</v>
      </c>
    </row>
    <row r="606" spans="1:57" x14ac:dyDescent="0.25">
      <c r="A606" s="12">
        <v>45717</v>
      </c>
      <c r="B606" s="9" t="s">
        <v>112</v>
      </c>
      <c r="C606" s="9"/>
      <c r="D606" s="10" t="s">
        <v>177</v>
      </c>
      <c r="E606" s="9" t="s">
        <v>228</v>
      </c>
      <c r="F606" s="9">
        <v>2025</v>
      </c>
      <c r="G606" s="11">
        <v>45717</v>
      </c>
      <c r="H606" s="9">
        <v>2027</v>
      </c>
      <c r="I606" s="9">
        <v>1328</v>
      </c>
      <c r="J606" s="9">
        <v>361</v>
      </c>
      <c r="K606" s="9" t="s">
        <v>235</v>
      </c>
      <c r="L606" s="9" t="s">
        <v>235</v>
      </c>
      <c r="M606" s="9">
        <v>61</v>
      </c>
      <c r="N606" s="9">
        <v>271</v>
      </c>
      <c r="O606" s="9">
        <v>3481</v>
      </c>
      <c r="P606" s="9">
        <v>1371</v>
      </c>
      <c r="Q606" s="9">
        <v>1059</v>
      </c>
      <c r="R606" s="9" t="s">
        <v>235</v>
      </c>
      <c r="S606" s="9" t="s">
        <v>235</v>
      </c>
      <c r="T606" s="9">
        <v>178</v>
      </c>
      <c r="U606" s="9">
        <v>866</v>
      </c>
      <c r="V606" s="9">
        <v>7514</v>
      </c>
      <c r="W606" s="9">
        <v>11268</v>
      </c>
      <c r="X606" s="9">
        <v>2027</v>
      </c>
      <c r="Y606" s="9">
        <v>2011</v>
      </c>
      <c r="Z606" s="9" t="s">
        <v>235</v>
      </c>
      <c r="AA606" s="9" t="s">
        <v>235</v>
      </c>
      <c r="AB606" s="9">
        <v>3481</v>
      </c>
      <c r="AC606" s="9">
        <v>3423</v>
      </c>
      <c r="AD606" s="9" t="s">
        <v>235</v>
      </c>
      <c r="AE606" s="9">
        <v>34</v>
      </c>
      <c r="AF606" s="9">
        <v>23</v>
      </c>
      <c r="AG606" s="9" t="s">
        <v>235</v>
      </c>
      <c r="AH606" s="9">
        <v>7514</v>
      </c>
      <c r="AI606" s="9">
        <v>7482</v>
      </c>
      <c r="AJ606" s="9">
        <v>19</v>
      </c>
      <c r="AK606" s="9">
        <v>13</v>
      </c>
      <c r="AL606" s="9">
        <v>11268</v>
      </c>
      <c r="AM606" s="9">
        <v>11190</v>
      </c>
      <c r="AN606" s="9">
        <v>62</v>
      </c>
      <c r="AO606" s="9">
        <v>37</v>
      </c>
      <c r="AP606" s="9">
        <v>25</v>
      </c>
      <c r="AQ606" s="9">
        <v>16</v>
      </c>
      <c r="AR606" s="9">
        <v>9888</v>
      </c>
      <c r="AS606" s="9">
        <v>2827579</v>
      </c>
      <c r="AT606" s="9">
        <v>2816972</v>
      </c>
      <c r="AU606" s="9">
        <v>10607</v>
      </c>
      <c r="AV606" s="9">
        <v>807</v>
      </c>
      <c r="AW606" s="9">
        <v>145</v>
      </c>
      <c r="AX606" s="9">
        <v>0</v>
      </c>
      <c r="AY606" s="9">
        <v>662</v>
      </c>
      <c r="AZ606" s="9">
        <v>0</v>
      </c>
      <c r="BA606" s="9">
        <v>0</v>
      </c>
      <c r="BB606" s="9">
        <v>0</v>
      </c>
      <c r="BC606" s="9">
        <v>0</v>
      </c>
      <c r="BD606" s="9">
        <v>0</v>
      </c>
      <c r="BE606" s="39">
        <v>0</v>
      </c>
    </row>
    <row r="607" spans="1:57" x14ac:dyDescent="0.25">
      <c r="A607" s="12">
        <v>45717</v>
      </c>
      <c r="B607" s="9" t="s">
        <v>113</v>
      </c>
      <c r="C607" s="9"/>
      <c r="D607" s="10" t="s">
        <v>178</v>
      </c>
      <c r="E607" s="9" t="s">
        <v>228</v>
      </c>
      <c r="F607" s="9">
        <v>2025</v>
      </c>
      <c r="G607" s="11">
        <v>45717</v>
      </c>
      <c r="H607" s="9">
        <v>40548</v>
      </c>
      <c r="I607" s="9">
        <v>18228</v>
      </c>
      <c r="J607" s="9">
        <v>9969</v>
      </c>
      <c r="K607" s="9" t="s">
        <v>235</v>
      </c>
      <c r="L607" s="9">
        <v>1268</v>
      </c>
      <c r="M607" s="9" t="s">
        <v>235</v>
      </c>
      <c r="N607" s="9">
        <v>9860</v>
      </c>
      <c r="O607" s="9">
        <v>91604</v>
      </c>
      <c r="P607" s="9">
        <v>19606</v>
      </c>
      <c r="Q607" s="9">
        <v>29613</v>
      </c>
      <c r="R607" s="9" t="s">
        <v>235</v>
      </c>
      <c r="S607" s="9" t="s">
        <v>235</v>
      </c>
      <c r="T607" s="9">
        <v>4035</v>
      </c>
      <c r="U607" s="9">
        <v>37060</v>
      </c>
      <c r="V607" s="9">
        <v>86205</v>
      </c>
      <c r="W607" s="9">
        <v>159048</v>
      </c>
      <c r="X607" s="9">
        <v>40548</v>
      </c>
      <c r="Y607" s="9">
        <v>40216</v>
      </c>
      <c r="Z607" s="9">
        <v>306</v>
      </c>
      <c r="AA607" s="9">
        <v>26</v>
      </c>
      <c r="AB607" s="9">
        <v>91604</v>
      </c>
      <c r="AC607" s="9">
        <v>90333</v>
      </c>
      <c r="AD607" s="9">
        <v>1235</v>
      </c>
      <c r="AE607" s="9">
        <v>838</v>
      </c>
      <c r="AF607" s="9">
        <v>397</v>
      </c>
      <c r="AG607" s="9">
        <v>36</v>
      </c>
      <c r="AH607" s="9">
        <v>86205</v>
      </c>
      <c r="AI607" s="9">
        <v>85260</v>
      </c>
      <c r="AJ607" s="9">
        <v>591</v>
      </c>
      <c r="AK607" s="9">
        <v>354</v>
      </c>
      <c r="AL607" s="9">
        <v>159048</v>
      </c>
      <c r="AM607" s="9">
        <v>156462</v>
      </c>
      <c r="AN607" s="9">
        <v>2150</v>
      </c>
      <c r="AO607" s="9">
        <v>1477</v>
      </c>
      <c r="AP607" s="9">
        <v>673</v>
      </c>
      <c r="AQ607" s="9">
        <v>436</v>
      </c>
      <c r="AR607" s="9">
        <v>132656</v>
      </c>
      <c r="AS607" s="9">
        <v>47554567</v>
      </c>
      <c r="AT607" s="9">
        <v>47288183</v>
      </c>
      <c r="AU607" s="9">
        <v>266384</v>
      </c>
      <c r="AV607" s="9">
        <v>129998</v>
      </c>
      <c r="AW607" s="9">
        <v>83235</v>
      </c>
      <c r="AX607" s="9">
        <v>0</v>
      </c>
      <c r="AY607" s="9">
        <v>46763</v>
      </c>
      <c r="AZ607" s="9">
        <v>0</v>
      </c>
      <c r="BA607" s="9">
        <v>0</v>
      </c>
      <c r="BB607" s="9">
        <v>0</v>
      </c>
      <c r="BC607" s="9">
        <v>0</v>
      </c>
      <c r="BD607" s="9">
        <v>0</v>
      </c>
      <c r="BE607" s="39">
        <v>0</v>
      </c>
    </row>
    <row r="608" spans="1:57" x14ac:dyDescent="0.25">
      <c r="A608" s="12">
        <v>45717</v>
      </c>
      <c r="B608" s="9" t="s">
        <v>114</v>
      </c>
      <c r="C608" s="9"/>
      <c r="D608" s="10" t="s">
        <v>179</v>
      </c>
      <c r="E608" s="9" t="s">
        <v>228</v>
      </c>
      <c r="F608" s="9">
        <v>2025</v>
      </c>
      <c r="G608" s="11">
        <v>45717</v>
      </c>
      <c r="H608" s="9">
        <v>779</v>
      </c>
      <c r="I608" s="9">
        <v>413</v>
      </c>
      <c r="J608" s="9">
        <v>145</v>
      </c>
      <c r="K608" s="9" t="s">
        <v>235</v>
      </c>
      <c r="L608" s="9" t="s">
        <v>235</v>
      </c>
      <c r="M608" s="9">
        <v>35</v>
      </c>
      <c r="N608" s="9">
        <v>155</v>
      </c>
      <c r="O608" s="9">
        <v>1561</v>
      </c>
      <c r="P608" s="9">
        <v>445</v>
      </c>
      <c r="Q608" s="9">
        <v>438</v>
      </c>
      <c r="R608" s="9">
        <v>14</v>
      </c>
      <c r="S608" s="9">
        <v>26</v>
      </c>
      <c r="T608" s="9">
        <v>115</v>
      </c>
      <c r="U608" s="9">
        <v>523</v>
      </c>
      <c r="V608" s="9">
        <v>1738</v>
      </c>
      <c r="W608" s="9">
        <v>3027</v>
      </c>
      <c r="X608" s="9">
        <v>779</v>
      </c>
      <c r="Y608" s="9" t="s">
        <v>235</v>
      </c>
      <c r="Z608" s="9" t="s">
        <v>235</v>
      </c>
      <c r="AA608" s="9">
        <v>0</v>
      </c>
      <c r="AB608" s="9">
        <v>1561</v>
      </c>
      <c r="AC608" s="9" t="s">
        <v>235</v>
      </c>
      <c r="AD608" s="9" t="s">
        <v>235</v>
      </c>
      <c r="AE608" s="9" t="s">
        <v>235</v>
      </c>
      <c r="AF608" s="9" t="s">
        <v>235</v>
      </c>
      <c r="AG608" s="9">
        <v>0</v>
      </c>
      <c r="AH608" s="9">
        <v>1738</v>
      </c>
      <c r="AI608" s="9">
        <v>1728</v>
      </c>
      <c r="AJ608" s="9" t="s">
        <v>235</v>
      </c>
      <c r="AK608" s="9" t="s">
        <v>235</v>
      </c>
      <c r="AL608" s="9">
        <v>3027</v>
      </c>
      <c r="AM608" s="9">
        <v>2990</v>
      </c>
      <c r="AN608" s="9" t="s">
        <v>235</v>
      </c>
      <c r="AO608" s="9">
        <v>25</v>
      </c>
      <c r="AP608" s="9">
        <v>11</v>
      </c>
      <c r="AQ608" s="9" t="s">
        <v>235</v>
      </c>
      <c r="AR608" s="9">
        <v>2609</v>
      </c>
      <c r="AS608" s="9">
        <v>791356</v>
      </c>
      <c r="AT608" s="9">
        <v>789541</v>
      </c>
      <c r="AU608" s="9">
        <v>1815</v>
      </c>
      <c r="AV608" s="9">
        <v>1879</v>
      </c>
      <c r="AW608" s="9">
        <v>0</v>
      </c>
      <c r="AX608" s="9">
        <v>0</v>
      </c>
      <c r="AY608" s="9">
        <v>1879</v>
      </c>
      <c r="AZ608" s="9">
        <v>0</v>
      </c>
      <c r="BA608" s="9">
        <v>0</v>
      </c>
      <c r="BB608" s="9">
        <v>0</v>
      </c>
      <c r="BC608" s="9">
        <v>0</v>
      </c>
      <c r="BD608" s="9">
        <v>0</v>
      </c>
      <c r="BE608" s="39">
        <v>0</v>
      </c>
    </row>
    <row r="609" spans="1:57" x14ac:dyDescent="0.25">
      <c r="A609" s="12">
        <v>45717</v>
      </c>
      <c r="B609" s="9" t="s">
        <v>115</v>
      </c>
      <c r="C609" s="9"/>
      <c r="D609" s="10" t="s">
        <v>180</v>
      </c>
      <c r="E609" s="9" t="s">
        <v>228</v>
      </c>
      <c r="F609" s="9">
        <v>2025</v>
      </c>
      <c r="G609" s="11">
        <v>45717</v>
      </c>
      <c r="H609" s="9">
        <v>4566</v>
      </c>
      <c r="I609" s="9">
        <v>2759</v>
      </c>
      <c r="J609" s="9">
        <v>870</v>
      </c>
      <c r="K609" s="9" t="s">
        <v>235</v>
      </c>
      <c r="L609" s="9">
        <v>179</v>
      </c>
      <c r="M609" s="9" t="s">
        <v>235</v>
      </c>
      <c r="N609" s="9">
        <v>631</v>
      </c>
      <c r="O609" s="9">
        <v>7864</v>
      </c>
      <c r="P609" s="9">
        <v>2844</v>
      </c>
      <c r="Q609" s="9">
        <v>2427</v>
      </c>
      <c r="R609" s="9" t="s">
        <v>235</v>
      </c>
      <c r="S609" s="9" t="s">
        <v>235</v>
      </c>
      <c r="T609" s="9">
        <v>368</v>
      </c>
      <c r="U609" s="9">
        <v>2039</v>
      </c>
      <c r="V609" s="9">
        <v>15421</v>
      </c>
      <c r="W609" s="9">
        <v>22174</v>
      </c>
      <c r="X609" s="9">
        <v>4566</v>
      </c>
      <c r="Y609" s="9" t="s">
        <v>235</v>
      </c>
      <c r="Z609" s="9" t="s">
        <v>235</v>
      </c>
      <c r="AA609" s="9">
        <v>0</v>
      </c>
      <c r="AB609" s="9">
        <v>7864</v>
      </c>
      <c r="AC609" s="9">
        <v>7843</v>
      </c>
      <c r="AD609" s="9">
        <v>21</v>
      </c>
      <c r="AE609" s="9" t="s">
        <v>235</v>
      </c>
      <c r="AF609" s="9" t="s">
        <v>235</v>
      </c>
      <c r="AG609" s="9">
        <v>0</v>
      </c>
      <c r="AH609" s="9">
        <v>15421</v>
      </c>
      <c r="AI609" s="9">
        <v>15377</v>
      </c>
      <c r="AJ609" s="9">
        <v>31</v>
      </c>
      <c r="AK609" s="9">
        <v>13</v>
      </c>
      <c r="AL609" s="9">
        <v>22174</v>
      </c>
      <c r="AM609" s="9">
        <v>22067</v>
      </c>
      <c r="AN609" s="9">
        <v>93</v>
      </c>
      <c r="AO609" s="9">
        <v>57</v>
      </c>
      <c r="AP609" s="9">
        <v>36</v>
      </c>
      <c r="AQ609" s="9">
        <v>14</v>
      </c>
      <c r="AR609" s="9">
        <v>20717</v>
      </c>
      <c r="AS609" s="9">
        <v>5920220</v>
      </c>
      <c r="AT609" s="9">
        <v>5908691</v>
      </c>
      <c r="AU609" s="9">
        <v>11529</v>
      </c>
      <c r="AV609" s="9">
        <v>2841</v>
      </c>
      <c r="AW609" s="9">
        <v>983</v>
      </c>
      <c r="AX609" s="9">
        <v>0</v>
      </c>
      <c r="AY609" s="9">
        <v>1858</v>
      </c>
      <c r="AZ609" s="9">
        <v>0</v>
      </c>
      <c r="BA609" s="9">
        <v>0</v>
      </c>
      <c r="BB609" s="9">
        <v>0</v>
      </c>
      <c r="BC609" s="9">
        <v>0</v>
      </c>
      <c r="BD609" s="9">
        <v>0</v>
      </c>
      <c r="BE609" s="39">
        <v>0</v>
      </c>
    </row>
    <row r="610" spans="1:57" x14ac:dyDescent="0.25">
      <c r="A610" s="12">
        <v>45717</v>
      </c>
      <c r="B610" s="9" t="s">
        <v>116</v>
      </c>
      <c r="C610" s="9"/>
      <c r="D610" s="10" t="s">
        <v>181</v>
      </c>
      <c r="E610" s="9" t="s">
        <v>228</v>
      </c>
      <c r="F610" s="9">
        <v>2025</v>
      </c>
      <c r="G610" s="11">
        <v>45717</v>
      </c>
      <c r="H610" s="9">
        <v>7862</v>
      </c>
      <c r="I610" s="9">
        <v>4020</v>
      </c>
      <c r="J610" s="9">
        <v>1709</v>
      </c>
      <c r="K610" s="9" t="s">
        <v>235</v>
      </c>
      <c r="L610" s="9" t="s">
        <v>235</v>
      </c>
      <c r="M610" s="9">
        <v>217</v>
      </c>
      <c r="N610" s="9">
        <v>1849</v>
      </c>
      <c r="O610" s="9">
        <v>16925</v>
      </c>
      <c r="P610" s="9">
        <v>4421</v>
      </c>
      <c r="Q610" s="9">
        <v>5229</v>
      </c>
      <c r="R610" s="9" t="s">
        <v>235</v>
      </c>
      <c r="S610" s="9" t="s">
        <v>235</v>
      </c>
      <c r="T610" s="9">
        <v>713</v>
      </c>
      <c r="U610" s="9">
        <v>6495</v>
      </c>
      <c r="V610" s="9">
        <v>17769</v>
      </c>
      <c r="W610" s="9">
        <v>32591</v>
      </c>
      <c r="X610" s="9">
        <v>7862</v>
      </c>
      <c r="Y610" s="9">
        <v>7819</v>
      </c>
      <c r="Z610" s="9" t="s">
        <v>235</v>
      </c>
      <c r="AA610" s="9" t="s">
        <v>235</v>
      </c>
      <c r="AB610" s="9">
        <v>16925</v>
      </c>
      <c r="AC610" s="9">
        <v>16755</v>
      </c>
      <c r="AD610" s="9" t="s">
        <v>235</v>
      </c>
      <c r="AE610" s="9">
        <v>120</v>
      </c>
      <c r="AF610" s="9">
        <v>48</v>
      </c>
      <c r="AG610" s="9" t="s">
        <v>235</v>
      </c>
      <c r="AH610" s="9">
        <v>17769</v>
      </c>
      <c r="AI610" s="9">
        <v>17530</v>
      </c>
      <c r="AJ610" s="9">
        <v>194</v>
      </c>
      <c r="AK610" s="9">
        <v>45</v>
      </c>
      <c r="AL610" s="9">
        <v>32591</v>
      </c>
      <c r="AM610" s="9">
        <v>31851</v>
      </c>
      <c r="AN610" s="9">
        <v>689</v>
      </c>
      <c r="AO610" s="9">
        <v>483</v>
      </c>
      <c r="AP610" s="9">
        <v>206</v>
      </c>
      <c r="AQ610" s="9">
        <v>51</v>
      </c>
      <c r="AR610" s="9">
        <v>26252</v>
      </c>
      <c r="AS610" s="9">
        <v>8510035</v>
      </c>
      <c r="AT610" s="9">
        <v>8466571</v>
      </c>
      <c r="AU610" s="9">
        <v>43464</v>
      </c>
      <c r="AV610" s="9">
        <v>2994</v>
      </c>
      <c r="AW610" s="9">
        <v>336</v>
      </c>
      <c r="AX610" s="9">
        <v>0</v>
      </c>
      <c r="AY610" s="9">
        <v>2658</v>
      </c>
      <c r="AZ610" s="9">
        <v>0</v>
      </c>
      <c r="BA610" s="9">
        <v>0</v>
      </c>
      <c r="BB610" s="9">
        <v>0</v>
      </c>
      <c r="BC610" s="9">
        <v>0</v>
      </c>
      <c r="BD610" s="9">
        <v>0</v>
      </c>
      <c r="BE610" s="39">
        <v>0</v>
      </c>
    </row>
    <row r="611" spans="1:57" x14ac:dyDescent="0.25">
      <c r="A611" s="12">
        <v>45717</v>
      </c>
      <c r="B611" s="9" t="s">
        <v>117</v>
      </c>
      <c r="C611" s="9"/>
      <c r="D611" s="10" t="s">
        <v>182</v>
      </c>
      <c r="E611" s="9" t="s">
        <v>228</v>
      </c>
      <c r="F611" s="9">
        <v>2025</v>
      </c>
      <c r="G611" s="11">
        <v>45717</v>
      </c>
      <c r="H611" s="9">
        <v>263</v>
      </c>
      <c r="I611" s="9">
        <v>136</v>
      </c>
      <c r="J611" s="9">
        <v>29</v>
      </c>
      <c r="K611" s="9" t="s">
        <v>235</v>
      </c>
      <c r="L611" s="9">
        <v>17</v>
      </c>
      <c r="M611" s="9" t="s">
        <v>235</v>
      </c>
      <c r="N611" s="9">
        <v>69</v>
      </c>
      <c r="O611" s="9">
        <v>526</v>
      </c>
      <c r="P611" s="9">
        <v>141</v>
      </c>
      <c r="Q611" s="9">
        <v>86</v>
      </c>
      <c r="R611" s="9">
        <v>24</v>
      </c>
      <c r="S611" s="9" t="s">
        <v>235</v>
      </c>
      <c r="T611" s="9" t="s">
        <v>235</v>
      </c>
      <c r="U611" s="9">
        <v>251</v>
      </c>
      <c r="V611" s="9">
        <v>1034</v>
      </c>
      <c r="W611" s="9">
        <v>1580</v>
      </c>
      <c r="X611" s="9">
        <v>263</v>
      </c>
      <c r="Y611" s="9">
        <v>263</v>
      </c>
      <c r="Z611" s="9">
        <v>0</v>
      </c>
      <c r="AA611" s="9">
        <v>0</v>
      </c>
      <c r="AB611" s="9">
        <v>526</v>
      </c>
      <c r="AC611" s="9">
        <v>526</v>
      </c>
      <c r="AD611" s="9">
        <v>0</v>
      </c>
      <c r="AE611" s="9">
        <v>0</v>
      </c>
      <c r="AF611" s="9">
        <v>0</v>
      </c>
      <c r="AG611" s="9">
        <v>0</v>
      </c>
      <c r="AH611" s="9">
        <v>1034</v>
      </c>
      <c r="AI611" s="9" t="s">
        <v>235</v>
      </c>
      <c r="AJ611" s="9" t="s">
        <v>235</v>
      </c>
      <c r="AK611" s="9">
        <v>0</v>
      </c>
      <c r="AL611" s="9">
        <v>1580</v>
      </c>
      <c r="AM611" s="9" t="s">
        <v>235</v>
      </c>
      <c r="AN611" s="9" t="s">
        <v>235</v>
      </c>
      <c r="AO611" s="9" t="s">
        <v>235</v>
      </c>
      <c r="AP611" s="9" t="s">
        <v>235</v>
      </c>
      <c r="AQ611" s="9">
        <v>0</v>
      </c>
      <c r="AR611" s="9">
        <v>1334</v>
      </c>
      <c r="AS611" s="9">
        <v>390763</v>
      </c>
      <c r="AT611" s="9">
        <v>390519</v>
      </c>
      <c r="AU611" s="9">
        <v>244</v>
      </c>
      <c r="AV611" s="9">
        <v>0</v>
      </c>
      <c r="AW611" s="9">
        <v>0</v>
      </c>
      <c r="AX611" s="9">
        <v>0</v>
      </c>
      <c r="AY611" s="9">
        <v>0</v>
      </c>
      <c r="AZ611" s="9">
        <v>0</v>
      </c>
      <c r="BA611" s="9">
        <v>0</v>
      </c>
      <c r="BB611" s="9">
        <v>0</v>
      </c>
      <c r="BC611" s="9">
        <v>0</v>
      </c>
      <c r="BD611" s="9">
        <v>0</v>
      </c>
      <c r="BE611" s="39">
        <v>0</v>
      </c>
    </row>
    <row r="612" spans="1:57" x14ac:dyDescent="0.25">
      <c r="A612" s="12">
        <v>45717</v>
      </c>
      <c r="B612" s="9" t="s">
        <v>118</v>
      </c>
      <c r="C612" s="9"/>
      <c r="D612" s="10" t="s">
        <v>183</v>
      </c>
      <c r="E612" s="9" t="s">
        <v>228</v>
      </c>
      <c r="F612" s="9">
        <v>2025</v>
      </c>
      <c r="G612" s="11">
        <v>45717</v>
      </c>
      <c r="H612" s="9">
        <v>34428</v>
      </c>
      <c r="I612" s="9">
        <v>14250</v>
      </c>
      <c r="J612" s="9">
        <v>10189</v>
      </c>
      <c r="K612" s="9" t="s">
        <v>235</v>
      </c>
      <c r="L612" s="9" t="s">
        <v>235</v>
      </c>
      <c r="M612" s="9">
        <v>1397</v>
      </c>
      <c r="N612" s="9">
        <v>7384</v>
      </c>
      <c r="O612" s="9">
        <v>79605</v>
      </c>
      <c r="P612" s="9">
        <v>15266</v>
      </c>
      <c r="Q612" s="9">
        <v>30774</v>
      </c>
      <c r="R612" s="9" t="s">
        <v>235</v>
      </c>
      <c r="S612" s="9" t="s">
        <v>235</v>
      </c>
      <c r="T612" s="9">
        <v>4834</v>
      </c>
      <c r="U612" s="9">
        <v>27514</v>
      </c>
      <c r="V612" s="9">
        <v>72131</v>
      </c>
      <c r="W612" s="9">
        <v>132713</v>
      </c>
      <c r="X612" s="9">
        <v>34428</v>
      </c>
      <c r="Y612" s="9">
        <v>34167</v>
      </c>
      <c r="Z612" s="9">
        <v>236</v>
      </c>
      <c r="AA612" s="9">
        <v>25</v>
      </c>
      <c r="AB612" s="9">
        <v>79605</v>
      </c>
      <c r="AC612" s="9">
        <v>78673</v>
      </c>
      <c r="AD612" s="9">
        <v>901</v>
      </c>
      <c r="AE612" s="9">
        <v>598</v>
      </c>
      <c r="AF612" s="9">
        <v>303</v>
      </c>
      <c r="AG612" s="9">
        <v>31</v>
      </c>
      <c r="AH612" s="9">
        <v>72131</v>
      </c>
      <c r="AI612" s="9">
        <v>71213</v>
      </c>
      <c r="AJ612" s="9">
        <v>539</v>
      </c>
      <c r="AK612" s="9">
        <v>379</v>
      </c>
      <c r="AL612" s="9">
        <v>132713</v>
      </c>
      <c r="AM612" s="9">
        <v>130197</v>
      </c>
      <c r="AN612" s="9">
        <v>2032</v>
      </c>
      <c r="AO612" s="9">
        <v>1413</v>
      </c>
      <c r="AP612" s="9">
        <v>619</v>
      </c>
      <c r="AQ612" s="9">
        <v>484</v>
      </c>
      <c r="AR612" s="9">
        <v>110832</v>
      </c>
      <c r="AS612" s="9">
        <v>39805893</v>
      </c>
      <c r="AT612" s="9">
        <v>39549956</v>
      </c>
      <c r="AU612" s="9">
        <v>255937</v>
      </c>
      <c r="AV612" s="9">
        <v>74465</v>
      </c>
      <c r="AW612" s="9">
        <v>0</v>
      </c>
      <c r="AX612" s="9">
        <v>0</v>
      </c>
      <c r="AY612" s="9">
        <v>74465</v>
      </c>
      <c r="AZ612" s="9">
        <v>0</v>
      </c>
      <c r="BA612" s="9">
        <v>0</v>
      </c>
      <c r="BB612" s="9">
        <v>0</v>
      </c>
      <c r="BC612" s="9">
        <v>0</v>
      </c>
      <c r="BD612" s="9">
        <v>0</v>
      </c>
      <c r="BE612" s="39">
        <v>0</v>
      </c>
    </row>
    <row r="613" spans="1:57" x14ac:dyDescent="0.25">
      <c r="A613" s="12">
        <v>45717</v>
      </c>
      <c r="B613" s="9" t="s">
        <v>119</v>
      </c>
      <c r="C613" s="9"/>
      <c r="D613" s="10" t="s">
        <v>184</v>
      </c>
      <c r="E613" s="9" t="s">
        <v>228</v>
      </c>
      <c r="F613" s="9">
        <v>2025</v>
      </c>
      <c r="G613" s="11">
        <v>45717</v>
      </c>
      <c r="H613" s="9">
        <v>4550</v>
      </c>
      <c r="I613" s="9">
        <v>1886</v>
      </c>
      <c r="J613" s="9">
        <v>1274</v>
      </c>
      <c r="K613" s="9">
        <v>0</v>
      </c>
      <c r="L613" s="9">
        <v>54</v>
      </c>
      <c r="M613" s="9">
        <v>156</v>
      </c>
      <c r="N613" s="9">
        <v>1180</v>
      </c>
      <c r="O613" s="9">
        <v>10840</v>
      </c>
      <c r="P613" s="9">
        <v>2026</v>
      </c>
      <c r="Q613" s="9">
        <v>3820</v>
      </c>
      <c r="R613" s="9">
        <v>0</v>
      </c>
      <c r="S613" s="9">
        <v>54</v>
      </c>
      <c r="T613" s="9">
        <v>522</v>
      </c>
      <c r="U613" s="9">
        <v>4418</v>
      </c>
      <c r="V613" s="9">
        <v>11032</v>
      </c>
      <c r="W613" s="9">
        <v>19780</v>
      </c>
      <c r="X613" s="9">
        <v>4550</v>
      </c>
      <c r="Y613" s="9">
        <v>4524</v>
      </c>
      <c r="Z613" s="9" t="s">
        <v>235</v>
      </c>
      <c r="AA613" s="9" t="s">
        <v>235</v>
      </c>
      <c r="AB613" s="9">
        <v>10840</v>
      </c>
      <c r="AC613" s="9">
        <v>10760</v>
      </c>
      <c r="AD613" s="9" t="s">
        <v>235</v>
      </c>
      <c r="AE613" s="9">
        <v>49</v>
      </c>
      <c r="AF613" s="9">
        <v>23</v>
      </c>
      <c r="AG613" s="9" t="s">
        <v>235</v>
      </c>
      <c r="AH613" s="9">
        <v>11032</v>
      </c>
      <c r="AI613" s="9">
        <v>10873</v>
      </c>
      <c r="AJ613" s="9">
        <v>98</v>
      </c>
      <c r="AK613" s="9">
        <v>61</v>
      </c>
      <c r="AL613" s="9">
        <v>19780</v>
      </c>
      <c r="AM613" s="9">
        <v>19329</v>
      </c>
      <c r="AN613" s="9">
        <v>380</v>
      </c>
      <c r="AO613" s="9">
        <v>274</v>
      </c>
      <c r="AP613" s="9">
        <v>106</v>
      </c>
      <c r="AQ613" s="9">
        <v>71</v>
      </c>
      <c r="AR613" s="9">
        <v>16138</v>
      </c>
      <c r="AS613" s="9">
        <v>5539056</v>
      </c>
      <c r="AT613" s="9">
        <v>5499952</v>
      </c>
      <c r="AU613" s="9">
        <v>39104</v>
      </c>
      <c r="AV613" s="9">
        <v>4894</v>
      </c>
      <c r="AW613" s="9">
        <v>250</v>
      </c>
      <c r="AX613" s="9">
        <v>0</v>
      </c>
      <c r="AY613" s="9">
        <v>4644</v>
      </c>
      <c r="AZ613" s="9">
        <v>0</v>
      </c>
      <c r="BA613" s="9">
        <v>0</v>
      </c>
      <c r="BB613" s="9">
        <v>0</v>
      </c>
      <c r="BC613" s="9">
        <v>0</v>
      </c>
      <c r="BD613" s="9">
        <v>0</v>
      </c>
      <c r="BE613" s="39">
        <v>0</v>
      </c>
    </row>
    <row r="614" spans="1:57" x14ac:dyDescent="0.25">
      <c r="A614" s="12">
        <v>45717</v>
      </c>
      <c r="B614" s="9" t="s">
        <v>120</v>
      </c>
      <c r="C614" s="9"/>
      <c r="D614" s="10" t="s">
        <v>185</v>
      </c>
      <c r="E614" s="9" t="s">
        <v>228</v>
      </c>
      <c r="F614" s="9">
        <v>2025</v>
      </c>
      <c r="G614" s="11">
        <v>45717</v>
      </c>
      <c r="H614" s="9">
        <v>2834</v>
      </c>
      <c r="I614" s="9">
        <v>1820</v>
      </c>
      <c r="J614" s="9">
        <v>494</v>
      </c>
      <c r="K614" s="9">
        <v>0</v>
      </c>
      <c r="L614" s="9" t="s">
        <v>235</v>
      </c>
      <c r="M614" s="9" t="s">
        <v>235</v>
      </c>
      <c r="N614" s="9">
        <v>435</v>
      </c>
      <c r="O614" s="9">
        <v>5086</v>
      </c>
      <c r="P614" s="9">
        <v>1887</v>
      </c>
      <c r="Q614" s="9">
        <v>1499</v>
      </c>
      <c r="R614" s="9">
        <v>0</v>
      </c>
      <c r="S614" s="9" t="s">
        <v>235</v>
      </c>
      <c r="T614" s="9" t="s">
        <v>235</v>
      </c>
      <c r="U614" s="9">
        <v>1460</v>
      </c>
      <c r="V614" s="9">
        <v>7625</v>
      </c>
      <c r="W614" s="9">
        <v>11650</v>
      </c>
      <c r="X614" s="9">
        <v>2834</v>
      </c>
      <c r="Y614" s="9">
        <v>2829</v>
      </c>
      <c r="Z614" s="9" t="s">
        <v>235</v>
      </c>
      <c r="AA614" s="9" t="s">
        <v>235</v>
      </c>
      <c r="AB614" s="9">
        <v>5086</v>
      </c>
      <c r="AC614" s="9">
        <v>5073</v>
      </c>
      <c r="AD614" s="9" t="s">
        <v>235</v>
      </c>
      <c r="AE614" s="9" t="s">
        <v>235</v>
      </c>
      <c r="AF614" s="9" t="s">
        <v>235</v>
      </c>
      <c r="AG614" s="9" t="s">
        <v>235</v>
      </c>
      <c r="AH614" s="9">
        <v>7625</v>
      </c>
      <c r="AI614" s="9">
        <v>7596</v>
      </c>
      <c r="AJ614" s="9" t="s">
        <v>235</v>
      </c>
      <c r="AK614" s="9" t="s">
        <v>235</v>
      </c>
      <c r="AL614" s="9">
        <v>11650</v>
      </c>
      <c r="AM614" s="9">
        <v>11548</v>
      </c>
      <c r="AN614" s="9" t="s">
        <v>235</v>
      </c>
      <c r="AO614" s="9">
        <v>69</v>
      </c>
      <c r="AP614" s="9">
        <v>26</v>
      </c>
      <c r="AQ614" s="9" t="s">
        <v>235</v>
      </c>
      <c r="AR614" s="9">
        <v>10770</v>
      </c>
      <c r="AS614" s="9">
        <v>3005206</v>
      </c>
      <c r="AT614" s="9">
        <v>2999004</v>
      </c>
      <c r="AU614" s="9">
        <v>6202</v>
      </c>
      <c r="AV614" s="9">
        <v>319</v>
      </c>
      <c r="AW614" s="9">
        <v>0</v>
      </c>
      <c r="AX614" s="9">
        <v>0</v>
      </c>
      <c r="AY614" s="9">
        <v>319</v>
      </c>
      <c r="AZ614" s="9">
        <v>0</v>
      </c>
      <c r="BA614" s="9">
        <v>0</v>
      </c>
      <c r="BB614" s="9">
        <v>0</v>
      </c>
      <c r="BC614" s="9">
        <v>0</v>
      </c>
      <c r="BD614" s="9">
        <v>0</v>
      </c>
      <c r="BE614" s="39">
        <v>0</v>
      </c>
    </row>
    <row r="615" spans="1:57" x14ac:dyDescent="0.25">
      <c r="A615" s="12">
        <v>45717</v>
      </c>
      <c r="B615" s="9" t="s">
        <v>121</v>
      </c>
      <c r="C615" s="9"/>
      <c r="D615" s="10" t="s">
        <v>186</v>
      </c>
      <c r="E615" s="9" t="s">
        <v>228</v>
      </c>
      <c r="F615" s="9">
        <v>2025</v>
      </c>
      <c r="G615" s="11">
        <v>45717</v>
      </c>
      <c r="H615" s="9">
        <v>799</v>
      </c>
      <c r="I615" s="9">
        <v>406</v>
      </c>
      <c r="J615" s="9">
        <v>181</v>
      </c>
      <c r="K615" s="9">
        <v>0</v>
      </c>
      <c r="L615" s="9">
        <v>19</v>
      </c>
      <c r="M615" s="9">
        <v>34</v>
      </c>
      <c r="N615" s="9">
        <v>159</v>
      </c>
      <c r="O615" s="9">
        <v>1649</v>
      </c>
      <c r="P615" s="9">
        <v>422</v>
      </c>
      <c r="Q615" s="9">
        <v>560</v>
      </c>
      <c r="R615" s="9">
        <v>0</v>
      </c>
      <c r="S615" s="9">
        <v>19</v>
      </c>
      <c r="T615" s="9">
        <v>117</v>
      </c>
      <c r="U615" s="9">
        <v>531</v>
      </c>
      <c r="V615" s="9">
        <v>1719</v>
      </c>
      <c r="W615" s="9">
        <v>2509</v>
      </c>
      <c r="X615" s="9">
        <v>799</v>
      </c>
      <c r="Y615" s="9">
        <v>797</v>
      </c>
      <c r="Z615" s="9" t="s">
        <v>235</v>
      </c>
      <c r="AA615" s="9" t="s">
        <v>235</v>
      </c>
      <c r="AB615" s="9">
        <v>1649</v>
      </c>
      <c r="AC615" s="9">
        <v>1644</v>
      </c>
      <c r="AD615" s="9" t="s">
        <v>235</v>
      </c>
      <c r="AE615" s="9" t="s">
        <v>235</v>
      </c>
      <c r="AF615" s="9" t="s">
        <v>235</v>
      </c>
      <c r="AG615" s="9" t="s">
        <v>235</v>
      </c>
      <c r="AH615" s="9">
        <v>1719</v>
      </c>
      <c r="AI615" s="9">
        <v>1714</v>
      </c>
      <c r="AJ615" s="9" t="s">
        <v>235</v>
      </c>
      <c r="AK615" s="9" t="s">
        <v>235</v>
      </c>
      <c r="AL615" s="9">
        <v>2509</v>
      </c>
      <c r="AM615" s="9">
        <v>2497</v>
      </c>
      <c r="AN615" s="9" t="s">
        <v>235</v>
      </c>
      <c r="AO615" s="9" t="s">
        <v>235</v>
      </c>
      <c r="AP615" s="9" t="s">
        <v>235</v>
      </c>
      <c r="AQ615" s="9" t="s">
        <v>235</v>
      </c>
      <c r="AR615" s="9">
        <v>2775</v>
      </c>
      <c r="AS615" s="9">
        <v>825549</v>
      </c>
      <c r="AT615" s="9">
        <v>823573</v>
      </c>
      <c r="AU615" s="9">
        <v>1976</v>
      </c>
      <c r="AV615" s="9">
        <v>0</v>
      </c>
      <c r="AW615" s="9">
        <v>0</v>
      </c>
      <c r="AX615" s="9">
        <v>0</v>
      </c>
      <c r="AY615" s="9">
        <v>0</v>
      </c>
      <c r="AZ615" s="9">
        <v>0</v>
      </c>
      <c r="BA615" s="9">
        <v>0</v>
      </c>
      <c r="BB615" s="9">
        <v>0</v>
      </c>
      <c r="BC615" s="9">
        <v>0</v>
      </c>
      <c r="BD615" s="9">
        <v>0</v>
      </c>
      <c r="BE615" s="39">
        <v>0</v>
      </c>
    </row>
    <row r="616" spans="1:57" x14ac:dyDescent="0.25">
      <c r="A616" s="12">
        <v>45717</v>
      </c>
      <c r="B616" s="9" t="s">
        <v>122</v>
      </c>
      <c r="C616" s="9"/>
      <c r="D616" s="10" t="s">
        <v>187</v>
      </c>
      <c r="E616" s="9" t="s">
        <v>228</v>
      </c>
      <c r="F616" s="9">
        <v>2025</v>
      </c>
      <c r="G616" s="11">
        <v>45717</v>
      </c>
      <c r="H616" s="9">
        <v>414265</v>
      </c>
      <c r="I616" s="9">
        <v>192093</v>
      </c>
      <c r="J616" s="9">
        <v>63274</v>
      </c>
      <c r="K616" s="9" t="s">
        <v>235</v>
      </c>
      <c r="L616" s="9">
        <v>98251</v>
      </c>
      <c r="M616" s="9" t="s">
        <v>235</v>
      </c>
      <c r="N616" s="9">
        <v>54013</v>
      </c>
      <c r="O616" s="9">
        <v>674905</v>
      </c>
      <c r="P616" s="9">
        <v>213122</v>
      </c>
      <c r="Q616" s="9">
        <v>165471</v>
      </c>
      <c r="R616" s="9" t="s">
        <v>235</v>
      </c>
      <c r="S616" s="9">
        <v>98736</v>
      </c>
      <c r="T616" s="9" t="s">
        <v>235</v>
      </c>
      <c r="U616" s="9">
        <v>177233</v>
      </c>
      <c r="V616" s="9">
        <v>578464</v>
      </c>
      <c r="W616" s="9">
        <v>905069</v>
      </c>
      <c r="X616" s="9">
        <v>414265</v>
      </c>
      <c r="Y616" s="9">
        <v>407418</v>
      </c>
      <c r="Z616" s="9">
        <v>5334</v>
      </c>
      <c r="AA616" s="9">
        <v>1513</v>
      </c>
      <c r="AB616" s="9">
        <v>674905</v>
      </c>
      <c r="AC616" s="9">
        <v>654335</v>
      </c>
      <c r="AD616" s="9">
        <v>18695</v>
      </c>
      <c r="AE616" s="9">
        <v>10690</v>
      </c>
      <c r="AF616" s="9">
        <v>8005</v>
      </c>
      <c r="AG616" s="9">
        <v>1875</v>
      </c>
      <c r="AH616" s="9">
        <v>578464</v>
      </c>
      <c r="AI616" s="9">
        <v>568096</v>
      </c>
      <c r="AJ616" s="9">
        <v>4267</v>
      </c>
      <c r="AK616" s="9">
        <v>6101</v>
      </c>
      <c r="AL616" s="9">
        <v>905069</v>
      </c>
      <c r="AM616" s="9">
        <v>884209</v>
      </c>
      <c r="AN616" s="9">
        <v>13503</v>
      </c>
      <c r="AO616" s="9">
        <v>8389</v>
      </c>
      <c r="AP616" s="9">
        <v>5114</v>
      </c>
      <c r="AQ616" s="9">
        <v>7357</v>
      </c>
      <c r="AR616" s="9">
        <v>1027878</v>
      </c>
      <c r="AS616" s="9">
        <v>313616752</v>
      </c>
      <c r="AT616" s="9">
        <v>309569299</v>
      </c>
      <c r="AU616" s="9">
        <v>4047453</v>
      </c>
      <c r="AV616" s="9">
        <v>1709335</v>
      </c>
      <c r="AW616" s="9">
        <v>131962</v>
      </c>
      <c r="AX616" s="9">
        <v>225</v>
      </c>
      <c r="AY616" s="9">
        <v>1577148</v>
      </c>
      <c r="AZ616" s="9" t="s">
        <v>235</v>
      </c>
      <c r="BA616" s="9" t="s">
        <v>235</v>
      </c>
      <c r="BB616" s="9">
        <v>292</v>
      </c>
      <c r="BC616" s="9" t="s">
        <v>235</v>
      </c>
      <c r="BD616" s="9" t="s">
        <v>235</v>
      </c>
      <c r="BE616" s="39">
        <v>855</v>
      </c>
    </row>
    <row r="617" spans="1:57" x14ac:dyDescent="0.25">
      <c r="A617" s="12">
        <v>45717</v>
      </c>
      <c r="B617" s="9" t="s">
        <v>123</v>
      </c>
      <c r="C617" s="9"/>
      <c r="D617" s="10" t="s">
        <v>188</v>
      </c>
      <c r="E617" s="9" t="s">
        <v>228</v>
      </c>
      <c r="F617" s="9">
        <v>2025</v>
      </c>
      <c r="G617" s="11">
        <v>45717</v>
      </c>
      <c r="H617" s="9">
        <v>4607</v>
      </c>
      <c r="I617" s="9">
        <v>1803</v>
      </c>
      <c r="J617" s="9">
        <v>1507</v>
      </c>
      <c r="K617" s="9">
        <v>0</v>
      </c>
      <c r="L617" s="9">
        <v>51</v>
      </c>
      <c r="M617" s="9">
        <v>141</v>
      </c>
      <c r="N617" s="9">
        <v>1105</v>
      </c>
      <c r="O617" s="9">
        <v>10974</v>
      </c>
      <c r="P617" s="9">
        <v>1932</v>
      </c>
      <c r="Q617" s="9">
        <v>4437</v>
      </c>
      <c r="R617" s="9">
        <v>0</v>
      </c>
      <c r="S617" s="9">
        <v>53</v>
      </c>
      <c r="T617" s="9">
        <v>500</v>
      </c>
      <c r="U617" s="9">
        <v>4052</v>
      </c>
      <c r="V617" s="9">
        <v>12449</v>
      </c>
      <c r="W617" s="9">
        <v>24168</v>
      </c>
      <c r="X617" s="9">
        <v>4607</v>
      </c>
      <c r="Y617" s="9">
        <v>4551</v>
      </c>
      <c r="Z617" s="9" t="s">
        <v>235</v>
      </c>
      <c r="AA617" s="9" t="s">
        <v>235</v>
      </c>
      <c r="AB617" s="9">
        <v>10974</v>
      </c>
      <c r="AC617" s="9">
        <v>10747</v>
      </c>
      <c r="AD617" s="9" t="s">
        <v>235</v>
      </c>
      <c r="AE617" s="9">
        <v>161</v>
      </c>
      <c r="AF617" s="9">
        <v>65</v>
      </c>
      <c r="AG617" s="9" t="s">
        <v>235</v>
      </c>
      <c r="AH617" s="9">
        <v>12449</v>
      </c>
      <c r="AI617" s="9">
        <v>12325</v>
      </c>
      <c r="AJ617" s="9">
        <v>94</v>
      </c>
      <c r="AK617" s="9">
        <v>30</v>
      </c>
      <c r="AL617" s="9">
        <v>24168</v>
      </c>
      <c r="AM617" s="9">
        <v>23753</v>
      </c>
      <c r="AN617" s="9">
        <v>376</v>
      </c>
      <c r="AO617" s="9">
        <v>266</v>
      </c>
      <c r="AP617" s="9">
        <v>110</v>
      </c>
      <c r="AQ617" s="9">
        <v>39</v>
      </c>
      <c r="AR617" s="9">
        <v>17770</v>
      </c>
      <c r="AS617" s="9">
        <v>6562491</v>
      </c>
      <c r="AT617" s="9">
        <v>6529423</v>
      </c>
      <c r="AU617" s="9">
        <v>33068</v>
      </c>
      <c r="AV617" s="9">
        <v>1854</v>
      </c>
      <c r="AW617" s="9">
        <v>0</v>
      </c>
      <c r="AX617" s="9">
        <v>0</v>
      </c>
      <c r="AY617" s="9">
        <v>1854</v>
      </c>
      <c r="AZ617" s="9">
        <v>0</v>
      </c>
      <c r="BA617" s="9">
        <v>0</v>
      </c>
      <c r="BB617" s="9">
        <v>0</v>
      </c>
      <c r="BC617" s="9">
        <v>0</v>
      </c>
      <c r="BD617" s="9">
        <v>0</v>
      </c>
      <c r="BE617" s="39">
        <v>0</v>
      </c>
    </row>
    <row r="618" spans="1:57" x14ac:dyDescent="0.25">
      <c r="A618" s="12">
        <v>45717</v>
      </c>
      <c r="B618" s="9" t="s">
        <v>124</v>
      </c>
      <c r="C618" s="9"/>
      <c r="D618" s="10" t="s">
        <v>189</v>
      </c>
      <c r="E618" s="9" t="s">
        <v>228</v>
      </c>
      <c r="F618" s="9">
        <v>2025</v>
      </c>
      <c r="G618" s="11">
        <v>45717</v>
      </c>
      <c r="H618" s="9">
        <v>2763</v>
      </c>
      <c r="I618" s="9">
        <v>1485</v>
      </c>
      <c r="J618" s="9">
        <v>512</v>
      </c>
      <c r="K618" s="9">
        <v>0</v>
      </c>
      <c r="L618" s="9">
        <v>505</v>
      </c>
      <c r="M618" s="9">
        <v>26</v>
      </c>
      <c r="N618" s="9">
        <v>235</v>
      </c>
      <c r="O618" s="9">
        <v>4098</v>
      </c>
      <c r="P618" s="9">
        <v>1573</v>
      </c>
      <c r="Q618" s="9">
        <v>1250</v>
      </c>
      <c r="R618" s="9">
        <v>0</v>
      </c>
      <c r="S618" s="9">
        <v>506</v>
      </c>
      <c r="T618" s="9">
        <v>74</v>
      </c>
      <c r="U618" s="9">
        <v>695</v>
      </c>
      <c r="V618" s="9">
        <v>8148</v>
      </c>
      <c r="W618" s="9">
        <v>11805</v>
      </c>
      <c r="X618" s="9">
        <v>2763</v>
      </c>
      <c r="Y618" s="9">
        <v>2704</v>
      </c>
      <c r="Z618" s="9" t="s">
        <v>235</v>
      </c>
      <c r="AA618" s="9" t="s">
        <v>235</v>
      </c>
      <c r="AB618" s="9">
        <v>4098</v>
      </c>
      <c r="AC618" s="9">
        <v>3896</v>
      </c>
      <c r="AD618" s="9" t="s">
        <v>235</v>
      </c>
      <c r="AE618" s="9">
        <v>110</v>
      </c>
      <c r="AF618" s="9">
        <v>88</v>
      </c>
      <c r="AG618" s="9" t="s">
        <v>235</v>
      </c>
      <c r="AH618" s="9">
        <v>8148</v>
      </c>
      <c r="AI618" s="9">
        <v>7811</v>
      </c>
      <c r="AJ618" s="9">
        <v>175</v>
      </c>
      <c r="AK618" s="9">
        <v>162</v>
      </c>
      <c r="AL618" s="9">
        <v>11805</v>
      </c>
      <c r="AM618" s="9">
        <v>11020</v>
      </c>
      <c r="AN618" s="9">
        <v>591</v>
      </c>
      <c r="AO618" s="9">
        <v>371</v>
      </c>
      <c r="AP618" s="9">
        <v>220</v>
      </c>
      <c r="AQ618" s="9">
        <v>194</v>
      </c>
      <c r="AR618" s="9">
        <v>11265</v>
      </c>
      <c r="AS618" s="9">
        <v>3201581</v>
      </c>
      <c r="AT618" s="9">
        <v>3118438</v>
      </c>
      <c r="AU618" s="9">
        <v>83143</v>
      </c>
      <c r="AV618" s="9">
        <v>5095</v>
      </c>
      <c r="AW618" s="9">
        <v>294</v>
      </c>
      <c r="AX618" s="9">
        <v>0</v>
      </c>
      <c r="AY618" s="9">
        <v>4801</v>
      </c>
      <c r="AZ618" s="9">
        <v>0</v>
      </c>
      <c r="BA618" s="9">
        <v>0</v>
      </c>
      <c r="BB618" s="9">
        <v>0</v>
      </c>
      <c r="BC618" s="9">
        <v>0</v>
      </c>
      <c r="BD618" s="9">
        <v>0</v>
      </c>
      <c r="BE618" s="39">
        <v>0</v>
      </c>
    </row>
    <row r="619" spans="1:57" x14ac:dyDescent="0.25">
      <c r="A619" s="12">
        <v>45717</v>
      </c>
      <c r="B619" s="9" t="s">
        <v>125</v>
      </c>
      <c r="C619" s="9"/>
      <c r="D619" s="10" t="s">
        <v>190</v>
      </c>
      <c r="E619" s="9" t="s">
        <v>228</v>
      </c>
      <c r="F619" s="9">
        <v>2025</v>
      </c>
      <c r="G619" s="11">
        <v>45717</v>
      </c>
      <c r="H619" s="9">
        <v>510</v>
      </c>
      <c r="I619" s="9">
        <v>232</v>
      </c>
      <c r="J619" s="9">
        <v>108</v>
      </c>
      <c r="K619" s="9">
        <v>0</v>
      </c>
      <c r="L619" s="9">
        <v>50</v>
      </c>
      <c r="M619" s="9">
        <v>14</v>
      </c>
      <c r="N619" s="9">
        <v>106</v>
      </c>
      <c r="O619" s="9">
        <v>1013</v>
      </c>
      <c r="P619" s="9">
        <v>244</v>
      </c>
      <c r="Q619" s="9">
        <v>331</v>
      </c>
      <c r="R619" s="9">
        <v>0</v>
      </c>
      <c r="S619" s="9">
        <v>50</v>
      </c>
      <c r="T619" s="9">
        <v>45</v>
      </c>
      <c r="U619" s="9">
        <v>343</v>
      </c>
      <c r="V619" s="9">
        <v>1403</v>
      </c>
      <c r="W619" s="9">
        <v>2120</v>
      </c>
      <c r="X619" s="9">
        <v>510</v>
      </c>
      <c r="Y619" s="9">
        <v>510</v>
      </c>
      <c r="Z619" s="9">
        <v>0</v>
      </c>
      <c r="AA619" s="9">
        <v>0</v>
      </c>
      <c r="AB619" s="9">
        <v>1013</v>
      </c>
      <c r="AC619" s="9">
        <v>1013</v>
      </c>
      <c r="AD619" s="9">
        <v>0</v>
      </c>
      <c r="AE619" s="9">
        <v>0</v>
      </c>
      <c r="AF619" s="9">
        <v>0</v>
      </c>
      <c r="AG619" s="9">
        <v>0</v>
      </c>
      <c r="AH619" s="9">
        <v>1403</v>
      </c>
      <c r="AI619" s="9">
        <v>1398</v>
      </c>
      <c r="AJ619" s="9" t="s">
        <v>235</v>
      </c>
      <c r="AK619" s="9" t="s">
        <v>235</v>
      </c>
      <c r="AL619" s="9">
        <v>2120</v>
      </c>
      <c r="AM619" s="9">
        <v>2102</v>
      </c>
      <c r="AN619" s="9" t="s">
        <v>235</v>
      </c>
      <c r="AO619" s="9" t="s">
        <v>235</v>
      </c>
      <c r="AP619" s="9" t="s">
        <v>235</v>
      </c>
      <c r="AQ619" s="9" t="s">
        <v>235</v>
      </c>
      <c r="AR619" s="9">
        <v>1973</v>
      </c>
      <c r="AS619" s="9">
        <v>587939</v>
      </c>
      <c r="AT619" s="9">
        <v>586883</v>
      </c>
      <c r="AU619" s="9">
        <v>1056</v>
      </c>
      <c r="AV619" s="9">
        <v>1823</v>
      </c>
      <c r="AW619" s="9">
        <v>0</v>
      </c>
      <c r="AX619" s="9">
        <v>0</v>
      </c>
      <c r="AY619" s="9">
        <v>1823</v>
      </c>
      <c r="AZ619" s="9">
        <v>0</v>
      </c>
      <c r="BA619" s="9">
        <v>0</v>
      </c>
      <c r="BB619" s="9">
        <v>0</v>
      </c>
      <c r="BC619" s="9">
        <v>0</v>
      </c>
      <c r="BD619" s="9">
        <v>0</v>
      </c>
      <c r="BE619" s="39">
        <v>0</v>
      </c>
    </row>
    <row r="620" spans="1:57" x14ac:dyDescent="0.25">
      <c r="A620" s="12">
        <v>45717</v>
      </c>
      <c r="B620" s="9" t="s">
        <v>126</v>
      </c>
      <c r="C620" s="9"/>
      <c r="D620" s="10" t="s">
        <v>191</v>
      </c>
      <c r="E620" s="9" t="s">
        <v>228</v>
      </c>
      <c r="F620" s="9">
        <v>2025</v>
      </c>
      <c r="G620" s="11">
        <v>45717</v>
      </c>
      <c r="H620" s="9">
        <v>2612</v>
      </c>
      <c r="I620" s="9">
        <v>1653</v>
      </c>
      <c r="J620" s="9">
        <v>393</v>
      </c>
      <c r="K620" s="9" t="s">
        <v>235</v>
      </c>
      <c r="L620" s="9">
        <v>72</v>
      </c>
      <c r="M620" s="9" t="s">
        <v>235</v>
      </c>
      <c r="N620" s="9">
        <v>449</v>
      </c>
      <c r="O620" s="9">
        <v>4453</v>
      </c>
      <c r="P620" s="9">
        <v>1708</v>
      </c>
      <c r="Q620" s="9">
        <v>1099</v>
      </c>
      <c r="R620" s="9" t="s">
        <v>235</v>
      </c>
      <c r="S620" s="9" t="s">
        <v>235</v>
      </c>
      <c r="T620" s="9">
        <v>113</v>
      </c>
      <c r="U620" s="9">
        <v>1455</v>
      </c>
      <c r="V620" s="9">
        <v>8070</v>
      </c>
      <c r="W620" s="9">
        <v>12735</v>
      </c>
      <c r="X620" s="9">
        <v>2612</v>
      </c>
      <c r="Y620" s="9" t="s">
        <v>235</v>
      </c>
      <c r="Z620" s="9" t="s">
        <v>235</v>
      </c>
      <c r="AA620" s="9">
        <v>0</v>
      </c>
      <c r="AB620" s="9">
        <v>4453</v>
      </c>
      <c r="AC620" s="9" t="s">
        <v>235</v>
      </c>
      <c r="AD620" s="9" t="s">
        <v>235</v>
      </c>
      <c r="AE620" s="9" t="s">
        <v>235</v>
      </c>
      <c r="AF620" s="9" t="s">
        <v>235</v>
      </c>
      <c r="AG620" s="9">
        <v>0</v>
      </c>
      <c r="AH620" s="9">
        <v>8070</v>
      </c>
      <c r="AI620" s="9">
        <v>8015</v>
      </c>
      <c r="AJ620" s="9">
        <v>41</v>
      </c>
      <c r="AK620" s="9">
        <v>14</v>
      </c>
      <c r="AL620" s="9">
        <v>12735</v>
      </c>
      <c r="AM620" s="9">
        <v>12557</v>
      </c>
      <c r="AN620" s="9">
        <v>158</v>
      </c>
      <c r="AO620" s="9">
        <v>110</v>
      </c>
      <c r="AP620" s="9">
        <v>48</v>
      </c>
      <c r="AQ620" s="9">
        <v>20</v>
      </c>
      <c r="AR620" s="9">
        <v>11073</v>
      </c>
      <c r="AS620" s="9">
        <v>3245526</v>
      </c>
      <c r="AT620" s="9">
        <v>3232397</v>
      </c>
      <c r="AU620" s="9">
        <v>13129</v>
      </c>
      <c r="AV620" s="9">
        <v>13205</v>
      </c>
      <c r="AW620" s="9">
        <v>12765</v>
      </c>
      <c r="AX620" s="9">
        <v>0</v>
      </c>
      <c r="AY620" s="9">
        <v>440</v>
      </c>
      <c r="AZ620" s="9">
        <v>0</v>
      </c>
      <c r="BA620" s="9">
        <v>0</v>
      </c>
      <c r="BB620" s="9">
        <v>0</v>
      </c>
      <c r="BC620" s="9">
        <v>0</v>
      </c>
      <c r="BD620" s="9">
        <v>0</v>
      </c>
      <c r="BE620" s="39">
        <v>0</v>
      </c>
    </row>
    <row r="621" spans="1:57" x14ac:dyDescent="0.25">
      <c r="A621" s="12">
        <v>45717</v>
      </c>
      <c r="B621" s="9" t="s">
        <v>127</v>
      </c>
      <c r="C621" s="9"/>
      <c r="D621" s="10" t="s">
        <v>192</v>
      </c>
      <c r="E621" s="9" t="s">
        <v>228</v>
      </c>
      <c r="F621" s="9">
        <v>2025</v>
      </c>
      <c r="G621" s="11">
        <v>45717</v>
      </c>
      <c r="H621" s="9">
        <v>10102</v>
      </c>
      <c r="I621" s="9">
        <v>4485</v>
      </c>
      <c r="J621" s="9">
        <v>2572</v>
      </c>
      <c r="K621" s="9">
        <v>0</v>
      </c>
      <c r="L621" s="9">
        <v>48</v>
      </c>
      <c r="M621" s="9">
        <v>364</v>
      </c>
      <c r="N621" s="9">
        <v>2633</v>
      </c>
      <c r="O621" s="9">
        <v>23558</v>
      </c>
      <c r="P621" s="9">
        <v>4849</v>
      </c>
      <c r="Q621" s="9">
        <v>7629</v>
      </c>
      <c r="R621" s="9">
        <v>0</v>
      </c>
      <c r="S621" s="9">
        <v>48</v>
      </c>
      <c r="T621" s="9">
        <v>1186</v>
      </c>
      <c r="U621" s="9">
        <v>9846</v>
      </c>
      <c r="V621" s="9">
        <v>21173</v>
      </c>
      <c r="W621" s="9">
        <v>37894</v>
      </c>
      <c r="X621" s="9">
        <v>10102</v>
      </c>
      <c r="Y621" s="9">
        <v>10041</v>
      </c>
      <c r="Z621" s="9">
        <v>61</v>
      </c>
      <c r="AA621" s="9">
        <v>0</v>
      </c>
      <c r="AB621" s="9">
        <v>23558</v>
      </c>
      <c r="AC621" s="9">
        <v>23326</v>
      </c>
      <c r="AD621" s="9">
        <v>232</v>
      </c>
      <c r="AE621" s="9">
        <v>146</v>
      </c>
      <c r="AF621" s="9">
        <v>86</v>
      </c>
      <c r="AG621" s="9">
        <v>0</v>
      </c>
      <c r="AH621" s="9">
        <v>21173</v>
      </c>
      <c r="AI621" s="9">
        <v>21041</v>
      </c>
      <c r="AJ621" s="9">
        <v>94</v>
      </c>
      <c r="AK621" s="9">
        <v>38</v>
      </c>
      <c r="AL621" s="9">
        <v>37894</v>
      </c>
      <c r="AM621" s="9">
        <v>37491</v>
      </c>
      <c r="AN621" s="9">
        <v>362</v>
      </c>
      <c r="AO621" s="9">
        <v>251</v>
      </c>
      <c r="AP621" s="9">
        <v>111</v>
      </c>
      <c r="AQ621" s="9">
        <v>41</v>
      </c>
      <c r="AR621" s="9">
        <v>33882</v>
      </c>
      <c r="AS621" s="9">
        <v>11825627</v>
      </c>
      <c r="AT621" s="9">
        <v>11785276</v>
      </c>
      <c r="AU621" s="9">
        <v>40351</v>
      </c>
      <c r="AV621" s="9">
        <v>57858</v>
      </c>
      <c r="AW621" s="9">
        <v>0</v>
      </c>
      <c r="AX621" s="9">
        <v>0</v>
      </c>
      <c r="AY621" s="9">
        <v>57858</v>
      </c>
      <c r="AZ621" s="9">
        <v>0</v>
      </c>
      <c r="BA621" s="9">
        <v>0</v>
      </c>
      <c r="BB621" s="9">
        <v>0</v>
      </c>
      <c r="BC621" s="9">
        <v>0</v>
      </c>
      <c r="BD621" s="9">
        <v>0</v>
      </c>
      <c r="BE621" s="39">
        <v>0</v>
      </c>
    </row>
    <row r="622" spans="1:57" x14ac:dyDescent="0.25">
      <c r="A622" s="12">
        <v>45717</v>
      </c>
      <c r="B622" s="9" t="s">
        <v>128</v>
      </c>
      <c r="C622" s="9"/>
      <c r="D622" s="10" t="s">
        <v>193</v>
      </c>
      <c r="E622" s="9" t="s">
        <v>228</v>
      </c>
      <c r="F622" s="9">
        <v>2025</v>
      </c>
      <c r="G622" s="11">
        <v>45717</v>
      </c>
      <c r="H622" s="9">
        <v>352</v>
      </c>
      <c r="I622" s="9">
        <v>192</v>
      </c>
      <c r="J622" s="9">
        <v>61</v>
      </c>
      <c r="K622" s="9">
        <v>0</v>
      </c>
      <c r="L622" s="9">
        <v>12</v>
      </c>
      <c r="M622" s="9">
        <v>11</v>
      </c>
      <c r="N622" s="9">
        <v>76</v>
      </c>
      <c r="O622" s="9">
        <v>672</v>
      </c>
      <c r="P622" s="9">
        <v>203</v>
      </c>
      <c r="Q622" s="9">
        <v>182</v>
      </c>
      <c r="R622" s="9">
        <v>0</v>
      </c>
      <c r="S622" s="9">
        <v>12</v>
      </c>
      <c r="T622" s="9">
        <v>33</v>
      </c>
      <c r="U622" s="9">
        <v>242</v>
      </c>
      <c r="V622" s="9">
        <v>751</v>
      </c>
      <c r="W622" s="9">
        <v>1186</v>
      </c>
      <c r="X622" s="9">
        <v>352</v>
      </c>
      <c r="Y622" s="9">
        <v>352</v>
      </c>
      <c r="Z622" s="9">
        <v>0</v>
      </c>
      <c r="AA622" s="9">
        <v>0</v>
      </c>
      <c r="AB622" s="9">
        <v>672</v>
      </c>
      <c r="AC622" s="9">
        <v>672</v>
      </c>
      <c r="AD622" s="9">
        <v>0</v>
      </c>
      <c r="AE622" s="9">
        <v>0</v>
      </c>
      <c r="AF622" s="9">
        <v>0</v>
      </c>
      <c r="AG622" s="9">
        <v>0</v>
      </c>
      <c r="AH622" s="9">
        <v>751</v>
      </c>
      <c r="AI622" s="9" t="s">
        <v>235</v>
      </c>
      <c r="AJ622" s="9" t="s">
        <v>235</v>
      </c>
      <c r="AK622" s="9">
        <v>0</v>
      </c>
      <c r="AL622" s="9">
        <v>1186</v>
      </c>
      <c r="AM622" s="9" t="s">
        <v>235</v>
      </c>
      <c r="AN622" s="9" t="s">
        <v>235</v>
      </c>
      <c r="AO622" s="9" t="s">
        <v>235</v>
      </c>
      <c r="AP622" s="9" t="s">
        <v>235</v>
      </c>
      <c r="AQ622" s="9">
        <v>0</v>
      </c>
      <c r="AR622" s="9">
        <v>1128</v>
      </c>
      <c r="AS622" s="9">
        <v>310502</v>
      </c>
      <c r="AT622" s="9">
        <v>310502</v>
      </c>
      <c r="AU622" s="9">
        <v>0</v>
      </c>
      <c r="AV622" s="9">
        <v>0</v>
      </c>
      <c r="AW622" s="9">
        <v>0</v>
      </c>
      <c r="AX622" s="9">
        <v>0</v>
      </c>
      <c r="AY622" s="9">
        <v>0</v>
      </c>
      <c r="AZ622" s="9">
        <v>0</v>
      </c>
      <c r="BA622" s="9">
        <v>0</v>
      </c>
      <c r="BB622" s="9">
        <v>0</v>
      </c>
      <c r="BC622" s="9">
        <v>0</v>
      </c>
      <c r="BD622" s="9">
        <v>0</v>
      </c>
      <c r="BE622" s="39">
        <v>0</v>
      </c>
    </row>
    <row r="623" spans="1:57" x14ac:dyDescent="0.25">
      <c r="A623" s="12">
        <v>45717</v>
      </c>
      <c r="B623" s="9" t="s">
        <v>129</v>
      </c>
      <c r="C623" s="9"/>
      <c r="D623" s="10" t="s">
        <v>194</v>
      </c>
      <c r="E623" s="9" t="s">
        <v>228</v>
      </c>
      <c r="F623" s="9">
        <v>2025</v>
      </c>
      <c r="G623" s="11">
        <v>45717</v>
      </c>
      <c r="H623" s="9">
        <v>75</v>
      </c>
      <c r="I623" s="9">
        <v>39</v>
      </c>
      <c r="J623" s="9" t="s">
        <v>235</v>
      </c>
      <c r="K623" s="9">
        <v>0</v>
      </c>
      <c r="L623" s="9" t="s">
        <v>235</v>
      </c>
      <c r="M623" s="9">
        <v>0</v>
      </c>
      <c r="N623" s="9">
        <v>19</v>
      </c>
      <c r="O623" s="9">
        <v>134</v>
      </c>
      <c r="P623" s="9">
        <v>42</v>
      </c>
      <c r="Q623" s="9" t="s">
        <v>235</v>
      </c>
      <c r="R623" s="9">
        <v>0</v>
      </c>
      <c r="S623" s="9" t="s">
        <v>235</v>
      </c>
      <c r="T623" s="9">
        <v>0</v>
      </c>
      <c r="U623" s="9">
        <v>63</v>
      </c>
      <c r="V623" s="9">
        <v>420</v>
      </c>
      <c r="W623" s="9">
        <v>640</v>
      </c>
      <c r="X623" s="9">
        <v>75</v>
      </c>
      <c r="Y623" s="9">
        <v>75</v>
      </c>
      <c r="Z623" s="9">
        <v>0</v>
      </c>
      <c r="AA623" s="9">
        <v>0</v>
      </c>
      <c r="AB623" s="9">
        <v>134</v>
      </c>
      <c r="AC623" s="9">
        <v>134</v>
      </c>
      <c r="AD623" s="9">
        <v>0</v>
      </c>
      <c r="AE623" s="9">
        <v>0</v>
      </c>
      <c r="AF623" s="9">
        <v>0</v>
      </c>
      <c r="AG623" s="9">
        <v>0</v>
      </c>
      <c r="AH623" s="9">
        <v>420</v>
      </c>
      <c r="AI623" s="9" t="s">
        <v>235</v>
      </c>
      <c r="AJ623" s="9" t="s">
        <v>235</v>
      </c>
      <c r="AK623" s="9">
        <v>0</v>
      </c>
      <c r="AL623" s="9">
        <v>640</v>
      </c>
      <c r="AM623" s="9" t="s">
        <v>235</v>
      </c>
      <c r="AN623" s="9" t="s">
        <v>235</v>
      </c>
      <c r="AO623" s="9" t="s">
        <v>235</v>
      </c>
      <c r="AP623" s="9" t="s">
        <v>235</v>
      </c>
      <c r="AQ623" s="9">
        <v>0</v>
      </c>
      <c r="AR623" s="9">
        <v>521</v>
      </c>
      <c r="AS623" s="9">
        <v>151570</v>
      </c>
      <c r="AT623" s="9">
        <v>151322</v>
      </c>
      <c r="AU623" s="9">
        <v>248</v>
      </c>
      <c r="AV623" s="9">
        <v>107</v>
      </c>
      <c r="AW623" s="9">
        <v>107</v>
      </c>
      <c r="AX623" s="9">
        <v>0</v>
      </c>
      <c r="AY623" s="9">
        <v>0</v>
      </c>
      <c r="AZ623" s="9">
        <v>0</v>
      </c>
      <c r="BA623" s="9">
        <v>0</v>
      </c>
      <c r="BB623" s="9">
        <v>0</v>
      </c>
      <c r="BC623" s="9">
        <v>0</v>
      </c>
      <c r="BD623" s="9">
        <v>0</v>
      </c>
      <c r="BE623" s="39">
        <v>0</v>
      </c>
    </row>
    <row r="624" spans="1:57" x14ac:dyDescent="0.25">
      <c r="A624" s="12">
        <v>45717</v>
      </c>
      <c r="B624" s="9" t="s">
        <v>130</v>
      </c>
      <c r="C624" s="9"/>
      <c r="D624" s="10" t="s">
        <v>195</v>
      </c>
      <c r="E624" s="9" t="s">
        <v>228</v>
      </c>
      <c r="F624" s="9">
        <v>2025</v>
      </c>
      <c r="G624" s="11">
        <v>45717</v>
      </c>
      <c r="H624" s="9">
        <v>7449</v>
      </c>
      <c r="I624" s="9">
        <v>2703</v>
      </c>
      <c r="J624" s="9">
        <v>2740</v>
      </c>
      <c r="K624" s="9">
        <v>0</v>
      </c>
      <c r="L624" s="9">
        <v>535</v>
      </c>
      <c r="M624" s="9">
        <v>149</v>
      </c>
      <c r="N624" s="9">
        <v>1322</v>
      </c>
      <c r="O624" s="9">
        <v>15665</v>
      </c>
      <c r="P624" s="9">
        <v>2889</v>
      </c>
      <c r="Q624" s="9">
        <v>7166</v>
      </c>
      <c r="R624" s="9">
        <v>0</v>
      </c>
      <c r="S624" s="9">
        <v>538</v>
      </c>
      <c r="T624" s="9">
        <v>467</v>
      </c>
      <c r="U624" s="9">
        <v>4605</v>
      </c>
      <c r="V624" s="9">
        <v>24771</v>
      </c>
      <c r="W624" s="9">
        <v>46777</v>
      </c>
      <c r="X624" s="9">
        <v>7449</v>
      </c>
      <c r="Y624" s="9">
        <v>7396</v>
      </c>
      <c r="Z624" s="9" t="s">
        <v>235</v>
      </c>
      <c r="AA624" s="9" t="s">
        <v>235</v>
      </c>
      <c r="AB624" s="9">
        <v>15665</v>
      </c>
      <c r="AC624" s="9">
        <v>15456</v>
      </c>
      <c r="AD624" s="9" t="s">
        <v>235</v>
      </c>
      <c r="AE624" s="9">
        <v>138</v>
      </c>
      <c r="AF624" s="9">
        <v>64</v>
      </c>
      <c r="AG624" s="9" t="s">
        <v>235</v>
      </c>
      <c r="AH624" s="9">
        <v>24771</v>
      </c>
      <c r="AI624" s="9">
        <v>24489</v>
      </c>
      <c r="AJ624" s="9">
        <v>229</v>
      </c>
      <c r="AK624" s="9">
        <v>53</v>
      </c>
      <c r="AL624" s="9">
        <v>46777</v>
      </c>
      <c r="AM624" s="9">
        <v>45893</v>
      </c>
      <c r="AN624" s="9">
        <v>823</v>
      </c>
      <c r="AO624" s="9">
        <v>576</v>
      </c>
      <c r="AP624" s="9">
        <v>247</v>
      </c>
      <c r="AQ624" s="9">
        <v>61</v>
      </c>
      <c r="AR624" s="9">
        <v>34124</v>
      </c>
      <c r="AS624" s="9">
        <v>12166943</v>
      </c>
      <c r="AT624" s="9">
        <v>12115994</v>
      </c>
      <c r="AU624" s="9">
        <v>50949</v>
      </c>
      <c r="AV624" s="9">
        <v>34737</v>
      </c>
      <c r="AW624" s="9">
        <v>0</v>
      </c>
      <c r="AX624" s="9">
        <v>0</v>
      </c>
      <c r="AY624" s="9">
        <v>34737</v>
      </c>
      <c r="AZ624" s="9">
        <v>0</v>
      </c>
      <c r="BA624" s="9">
        <v>0</v>
      </c>
      <c r="BB624" s="9">
        <v>0</v>
      </c>
      <c r="BC624" s="9">
        <v>0</v>
      </c>
      <c r="BD624" s="9">
        <v>0</v>
      </c>
      <c r="BE624" s="39">
        <v>0</v>
      </c>
    </row>
    <row r="625" spans="1:57" x14ac:dyDescent="0.25">
      <c r="A625" s="12">
        <v>45717</v>
      </c>
      <c r="B625" s="9" t="s">
        <v>131</v>
      </c>
      <c r="C625" s="9"/>
      <c r="D625" s="10" t="s">
        <v>196</v>
      </c>
      <c r="E625" s="9" t="s">
        <v>228</v>
      </c>
      <c r="F625" s="9">
        <v>2025</v>
      </c>
      <c r="G625" s="11">
        <v>45717</v>
      </c>
      <c r="H625" s="9">
        <v>1410</v>
      </c>
      <c r="I625" s="9">
        <v>887</v>
      </c>
      <c r="J625" s="9">
        <v>294</v>
      </c>
      <c r="K625" s="9">
        <v>0</v>
      </c>
      <c r="L625" s="9">
        <v>17</v>
      </c>
      <c r="M625" s="9">
        <v>31</v>
      </c>
      <c r="N625" s="9">
        <v>181</v>
      </c>
      <c r="O625" s="9">
        <v>2391</v>
      </c>
      <c r="P625" s="9">
        <v>958</v>
      </c>
      <c r="Q625" s="9">
        <v>734</v>
      </c>
      <c r="R625" s="9">
        <v>0</v>
      </c>
      <c r="S625" s="9">
        <v>17</v>
      </c>
      <c r="T625" s="9">
        <v>93</v>
      </c>
      <c r="U625" s="9">
        <v>589</v>
      </c>
      <c r="V625" s="9">
        <v>5112</v>
      </c>
      <c r="W625" s="9">
        <v>8409</v>
      </c>
      <c r="X625" s="9">
        <v>1410</v>
      </c>
      <c r="Y625" s="9" t="s">
        <v>235</v>
      </c>
      <c r="Z625" s="9" t="s">
        <v>235</v>
      </c>
      <c r="AA625" s="9">
        <v>0</v>
      </c>
      <c r="AB625" s="9">
        <v>2391</v>
      </c>
      <c r="AC625" s="9">
        <v>2367</v>
      </c>
      <c r="AD625" s="9">
        <v>24</v>
      </c>
      <c r="AE625" s="9" t="s">
        <v>235</v>
      </c>
      <c r="AF625" s="9" t="s">
        <v>235</v>
      </c>
      <c r="AG625" s="9">
        <v>0</v>
      </c>
      <c r="AH625" s="9">
        <v>5112</v>
      </c>
      <c r="AI625" s="9">
        <v>5055</v>
      </c>
      <c r="AJ625" s="9">
        <v>41</v>
      </c>
      <c r="AK625" s="9">
        <v>16</v>
      </c>
      <c r="AL625" s="9">
        <v>8409</v>
      </c>
      <c r="AM625" s="9">
        <v>8245</v>
      </c>
      <c r="AN625" s="9">
        <v>144</v>
      </c>
      <c r="AO625" s="9">
        <v>95</v>
      </c>
      <c r="AP625" s="9">
        <v>49</v>
      </c>
      <c r="AQ625" s="9">
        <v>20</v>
      </c>
      <c r="AR625" s="9">
        <v>6708</v>
      </c>
      <c r="AS625" s="9">
        <v>1931642</v>
      </c>
      <c r="AT625" s="9">
        <v>1919087</v>
      </c>
      <c r="AU625" s="9">
        <v>12555</v>
      </c>
      <c r="AV625" s="9">
        <v>1742</v>
      </c>
      <c r="AW625" s="9">
        <v>0</v>
      </c>
      <c r="AX625" s="9">
        <v>0</v>
      </c>
      <c r="AY625" s="9">
        <v>1742</v>
      </c>
      <c r="AZ625" s="9">
        <v>0</v>
      </c>
      <c r="BA625" s="9">
        <v>0</v>
      </c>
      <c r="BB625" s="9">
        <v>0</v>
      </c>
      <c r="BC625" s="9">
        <v>0</v>
      </c>
      <c r="BD625" s="9">
        <v>0</v>
      </c>
      <c r="BE625" s="39">
        <v>0</v>
      </c>
    </row>
    <row r="626" spans="1:57" x14ac:dyDescent="0.25">
      <c r="A626" s="12">
        <v>45717</v>
      </c>
      <c r="B626" s="9" t="s">
        <v>132</v>
      </c>
      <c r="C626" s="9"/>
      <c r="D626" s="10" t="s">
        <v>197</v>
      </c>
      <c r="E626" s="9" t="s">
        <v>228</v>
      </c>
      <c r="F626" s="9">
        <v>2025</v>
      </c>
      <c r="G626" s="11">
        <v>45717</v>
      </c>
      <c r="H626" s="9">
        <v>1645</v>
      </c>
      <c r="I626" s="9">
        <v>1005</v>
      </c>
      <c r="J626" s="9">
        <v>245</v>
      </c>
      <c r="K626" s="9" t="s">
        <v>235</v>
      </c>
      <c r="L626" s="9">
        <v>137</v>
      </c>
      <c r="M626" s="9" t="s">
        <v>235</v>
      </c>
      <c r="N626" s="9">
        <v>224</v>
      </c>
      <c r="O626" s="9">
        <v>2590</v>
      </c>
      <c r="P626" s="9">
        <v>1018</v>
      </c>
      <c r="Q626" s="9">
        <v>665</v>
      </c>
      <c r="R626" s="9" t="s">
        <v>235</v>
      </c>
      <c r="S626" s="9">
        <v>139</v>
      </c>
      <c r="T626" s="9" t="s">
        <v>235</v>
      </c>
      <c r="U626" s="9">
        <v>682</v>
      </c>
      <c r="V626" s="9">
        <v>6220</v>
      </c>
      <c r="W626" s="9">
        <v>9340</v>
      </c>
      <c r="X626" s="9">
        <v>1645</v>
      </c>
      <c r="Y626" s="9" t="s">
        <v>235</v>
      </c>
      <c r="Z626" s="9" t="s">
        <v>235</v>
      </c>
      <c r="AA626" s="9">
        <v>0</v>
      </c>
      <c r="AB626" s="9">
        <v>2590</v>
      </c>
      <c r="AC626" s="9" t="s">
        <v>235</v>
      </c>
      <c r="AD626" s="9" t="s">
        <v>235</v>
      </c>
      <c r="AE626" s="9" t="s">
        <v>235</v>
      </c>
      <c r="AF626" s="9" t="s">
        <v>235</v>
      </c>
      <c r="AG626" s="9">
        <v>0</v>
      </c>
      <c r="AH626" s="9">
        <v>6220</v>
      </c>
      <c r="AI626" s="9">
        <v>6208</v>
      </c>
      <c r="AJ626" s="9" t="s">
        <v>235</v>
      </c>
      <c r="AK626" s="9" t="s">
        <v>235</v>
      </c>
      <c r="AL626" s="9">
        <v>9340</v>
      </c>
      <c r="AM626" s="9">
        <v>9306</v>
      </c>
      <c r="AN626" s="9" t="s">
        <v>235</v>
      </c>
      <c r="AO626" s="9" t="s">
        <v>235</v>
      </c>
      <c r="AP626" s="9" t="s">
        <v>235</v>
      </c>
      <c r="AQ626" s="9" t="s">
        <v>235</v>
      </c>
      <c r="AR626" s="9">
        <v>8157</v>
      </c>
      <c r="AS626" s="9">
        <v>2333179</v>
      </c>
      <c r="AT626" s="9">
        <v>2330546</v>
      </c>
      <c r="AU626" s="9">
        <v>2633</v>
      </c>
      <c r="AV626" s="9">
        <v>1140</v>
      </c>
      <c r="AW626" s="9">
        <v>0</v>
      </c>
      <c r="AX626" s="9">
        <v>0</v>
      </c>
      <c r="AY626" s="9">
        <v>1140</v>
      </c>
      <c r="AZ626" s="9">
        <v>0</v>
      </c>
      <c r="BA626" s="9">
        <v>0</v>
      </c>
      <c r="BB626" s="9">
        <v>0</v>
      </c>
      <c r="BC626" s="9">
        <v>0</v>
      </c>
      <c r="BD626" s="9">
        <v>0</v>
      </c>
      <c r="BE626" s="39">
        <v>0</v>
      </c>
    </row>
    <row r="627" spans="1:57" x14ac:dyDescent="0.25">
      <c r="A627" s="12">
        <v>45717</v>
      </c>
      <c r="B627" s="9" t="s">
        <v>133</v>
      </c>
      <c r="C627" s="9"/>
      <c r="D627" s="10" t="s">
        <v>198</v>
      </c>
      <c r="E627" s="9" t="s">
        <v>228</v>
      </c>
      <c r="F627" s="9">
        <v>2025</v>
      </c>
      <c r="G627" s="11">
        <v>45717</v>
      </c>
      <c r="H627" s="9">
        <v>53233</v>
      </c>
      <c r="I627" s="9">
        <v>34021</v>
      </c>
      <c r="J627" s="9">
        <v>7243</v>
      </c>
      <c r="K627" s="9" t="s">
        <v>235</v>
      </c>
      <c r="L627" s="9">
        <v>4434</v>
      </c>
      <c r="M627" s="9" t="s">
        <v>235</v>
      </c>
      <c r="N627" s="9">
        <v>6983</v>
      </c>
      <c r="O627" s="9">
        <v>87749</v>
      </c>
      <c r="P627" s="9">
        <v>39866</v>
      </c>
      <c r="Q627" s="9">
        <v>19866</v>
      </c>
      <c r="R627" s="9" t="s">
        <v>235</v>
      </c>
      <c r="S627" s="9">
        <v>4467</v>
      </c>
      <c r="T627" s="9" t="s">
        <v>235</v>
      </c>
      <c r="U627" s="9">
        <v>21748</v>
      </c>
      <c r="V627" s="9">
        <v>142468</v>
      </c>
      <c r="W627" s="9">
        <v>230874</v>
      </c>
      <c r="X627" s="9">
        <v>53233</v>
      </c>
      <c r="Y627" s="9">
        <v>52416</v>
      </c>
      <c r="Z627" s="9">
        <v>582</v>
      </c>
      <c r="AA627" s="9">
        <v>235</v>
      </c>
      <c r="AB627" s="9">
        <v>87749</v>
      </c>
      <c r="AC627" s="9">
        <v>85454</v>
      </c>
      <c r="AD627" s="9">
        <v>2029</v>
      </c>
      <c r="AE627" s="9">
        <v>1230</v>
      </c>
      <c r="AF627" s="9">
        <v>799</v>
      </c>
      <c r="AG627" s="9">
        <v>266</v>
      </c>
      <c r="AH627" s="9">
        <v>142468</v>
      </c>
      <c r="AI627" s="9">
        <v>139707</v>
      </c>
      <c r="AJ627" s="9">
        <v>1481</v>
      </c>
      <c r="AK627" s="9">
        <v>1280</v>
      </c>
      <c r="AL627" s="9">
        <v>230874</v>
      </c>
      <c r="AM627" s="9">
        <v>224257</v>
      </c>
      <c r="AN627" s="9">
        <v>5031</v>
      </c>
      <c r="AO627" s="9">
        <v>3216</v>
      </c>
      <c r="AP627" s="9">
        <v>1815</v>
      </c>
      <c r="AQ627" s="9">
        <v>1586</v>
      </c>
      <c r="AR627" s="9">
        <v>202670</v>
      </c>
      <c r="AS627" s="9">
        <v>60667169</v>
      </c>
      <c r="AT627" s="9">
        <v>59878496</v>
      </c>
      <c r="AU627" s="9">
        <v>788673</v>
      </c>
      <c r="AV627" s="9">
        <v>363175</v>
      </c>
      <c r="AW627" s="9">
        <v>1153</v>
      </c>
      <c r="AX627" s="9">
        <v>0</v>
      </c>
      <c r="AY627" s="9">
        <v>362022</v>
      </c>
      <c r="AZ627" s="9">
        <v>0</v>
      </c>
      <c r="BA627" s="9">
        <v>0</v>
      </c>
      <c r="BB627" s="9">
        <v>0</v>
      </c>
      <c r="BC627" s="9">
        <v>0</v>
      </c>
      <c r="BD627" s="9">
        <v>0</v>
      </c>
      <c r="BE627" s="39">
        <v>0</v>
      </c>
    </row>
    <row r="628" spans="1:57" x14ac:dyDescent="0.25">
      <c r="A628" s="12">
        <v>45717</v>
      </c>
      <c r="B628" s="9" t="s">
        <v>134</v>
      </c>
      <c r="C628" s="9"/>
      <c r="D628" s="10" t="s">
        <v>199</v>
      </c>
      <c r="E628" s="9" t="s">
        <v>228</v>
      </c>
      <c r="F628" s="9">
        <v>2025</v>
      </c>
      <c r="G628" s="11">
        <v>45717</v>
      </c>
      <c r="H628" s="9">
        <v>4281</v>
      </c>
      <c r="I628" s="9">
        <v>2885</v>
      </c>
      <c r="J628" s="9">
        <v>717</v>
      </c>
      <c r="K628" s="9" t="s">
        <v>235</v>
      </c>
      <c r="L628" s="9" t="s">
        <v>235</v>
      </c>
      <c r="M628" s="9">
        <v>81</v>
      </c>
      <c r="N628" s="9">
        <v>514</v>
      </c>
      <c r="O628" s="9">
        <v>7763</v>
      </c>
      <c r="P628" s="9">
        <v>3113</v>
      </c>
      <c r="Q628" s="9">
        <v>2497</v>
      </c>
      <c r="R628" s="9" t="s">
        <v>235</v>
      </c>
      <c r="S628" s="9" t="s">
        <v>235</v>
      </c>
      <c r="T628" s="9">
        <v>263</v>
      </c>
      <c r="U628" s="9">
        <v>1802</v>
      </c>
      <c r="V628" s="9">
        <v>12550</v>
      </c>
      <c r="W628" s="9">
        <v>20547</v>
      </c>
      <c r="X628" s="9">
        <v>4281</v>
      </c>
      <c r="Y628" s="9">
        <v>4160</v>
      </c>
      <c r="Z628" s="9">
        <v>103</v>
      </c>
      <c r="AA628" s="9">
        <v>18</v>
      </c>
      <c r="AB628" s="9">
        <v>7763</v>
      </c>
      <c r="AC628" s="9">
        <v>7321</v>
      </c>
      <c r="AD628" s="9">
        <v>414</v>
      </c>
      <c r="AE628" s="9">
        <v>224</v>
      </c>
      <c r="AF628" s="9">
        <v>190</v>
      </c>
      <c r="AG628" s="9">
        <v>28</v>
      </c>
      <c r="AH628" s="9">
        <v>12550</v>
      </c>
      <c r="AI628" s="9">
        <v>12277</v>
      </c>
      <c r="AJ628" s="9">
        <v>111</v>
      </c>
      <c r="AK628" s="9">
        <v>162</v>
      </c>
      <c r="AL628" s="9">
        <v>20547</v>
      </c>
      <c r="AM628" s="9">
        <v>19911</v>
      </c>
      <c r="AN628" s="9">
        <v>423</v>
      </c>
      <c r="AO628" s="9">
        <v>250</v>
      </c>
      <c r="AP628" s="9">
        <v>173</v>
      </c>
      <c r="AQ628" s="9">
        <v>213</v>
      </c>
      <c r="AR628" s="9">
        <v>17563</v>
      </c>
      <c r="AS628" s="9">
        <v>5266730</v>
      </c>
      <c r="AT628" s="9">
        <v>5164090</v>
      </c>
      <c r="AU628" s="9">
        <v>102640</v>
      </c>
      <c r="AV628" s="9">
        <v>7912</v>
      </c>
      <c r="AW628" s="9">
        <v>789</v>
      </c>
      <c r="AX628" s="9">
        <v>0</v>
      </c>
      <c r="AY628" s="9">
        <v>7123</v>
      </c>
      <c r="AZ628" s="9">
        <v>0</v>
      </c>
      <c r="BA628" s="9">
        <v>0</v>
      </c>
      <c r="BB628" s="9">
        <v>0</v>
      </c>
      <c r="BC628" s="9">
        <v>0</v>
      </c>
      <c r="BD628" s="9">
        <v>0</v>
      </c>
      <c r="BE628" s="39">
        <v>0</v>
      </c>
    </row>
    <row r="629" spans="1:57" x14ac:dyDescent="0.25">
      <c r="A629" s="12">
        <v>45717</v>
      </c>
      <c r="B629" s="9" t="s">
        <v>135</v>
      </c>
      <c r="C629" s="9"/>
      <c r="D629" s="10" t="s">
        <v>200</v>
      </c>
      <c r="E629" s="9" t="s">
        <v>228</v>
      </c>
      <c r="F629" s="9">
        <v>2025</v>
      </c>
      <c r="G629" s="11">
        <v>45717</v>
      </c>
      <c r="H629" s="9">
        <v>361</v>
      </c>
      <c r="I629" s="9">
        <v>210</v>
      </c>
      <c r="J629" s="9">
        <v>72</v>
      </c>
      <c r="K629" s="9">
        <v>0</v>
      </c>
      <c r="L629" s="9" t="s">
        <v>235</v>
      </c>
      <c r="M629" s="9" t="s">
        <v>235</v>
      </c>
      <c r="N629" s="9">
        <v>65</v>
      </c>
      <c r="O629" s="9">
        <v>650</v>
      </c>
      <c r="P629" s="9">
        <v>216</v>
      </c>
      <c r="Q629" s="9">
        <v>200</v>
      </c>
      <c r="R629" s="9">
        <v>0</v>
      </c>
      <c r="S629" s="9" t="s">
        <v>235</v>
      </c>
      <c r="T629" s="9" t="s">
        <v>235</v>
      </c>
      <c r="U629" s="9">
        <v>205</v>
      </c>
      <c r="V629" s="9">
        <v>1249</v>
      </c>
      <c r="W629" s="9">
        <v>1863</v>
      </c>
      <c r="X629" s="9">
        <v>361</v>
      </c>
      <c r="Y629" s="9">
        <v>361</v>
      </c>
      <c r="Z629" s="9">
        <v>0</v>
      </c>
      <c r="AA629" s="9">
        <v>0</v>
      </c>
      <c r="AB629" s="9">
        <v>650</v>
      </c>
      <c r="AC629" s="9">
        <v>650</v>
      </c>
      <c r="AD629" s="9">
        <v>0</v>
      </c>
      <c r="AE629" s="9">
        <v>0</v>
      </c>
      <c r="AF629" s="9">
        <v>0</v>
      </c>
      <c r="AG629" s="9">
        <v>0</v>
      </c>
      <c r="AH629" s="9">
        <v>1249</v>
      </c>
      <c r="AI629" s="9">
        <v>1245</v>
      </c>
      <c r="AJ629" s="9" t="s">
        <v>235</v>
      </c>
      <c r="AK629" s="9" t="s">
        <v>235</v>
      </c>
      <c r="AL629" s="9">
        <v>1863</v>
      </c>
      <c r="AM629" s="9">
        <v>1857</v>
      </c>
      <c r="AN629" s="9" t="s">
        <v>235</v>
      </c>
      <c r="AO629" s="9" t="s">
        <v>235</v>
      </c>
      <c r="AP629" s="9" t="s">
        <v>235</v>
      </c>
      <c r="AQ629" s="9" t="s">
        <v>235</v>
      </c>
      <c r="AR629" s="9">
        <v>1666</v>
      </c>
      <c r="AS629" s="9">
        <v>476416</v>
      </c>
      <c r="AT629" s="9">
        <v>475308</v>
      </c>
      <c r="AU629" s="9">
        <v>1108</v>
      </c>
      <c r="AV629" s="9">
        <v>715</v>
      </c>
      <c r="AW629" s="9">
        <v>715</v>
      </c>
      <c r="AX629" s="9">
        <v>0</v>
      </c>
      <c r="AY629" s="9">
        <v>0</v>
      </c>
      <c r="AZ629" s="9">
        <v>0</v>
      </c>
      <c r="BA629" s="9">
        <v>0</v>
      </c>
      <c r="BB629" s="9">
        <v>0</v>
      </c>
      <c r="BC629" s="9">
        <v>0</v>
      </c>
      <c r="BD629" s="9">
        <v>0</v>
      </c>
      <c r="BE629" s="39">
        <v>0</v>
      </c>
    </row>
    <row r="630" spans="1:57" x14ac:dyDescent="0.25">
      <c r="A630" s="12">
        <v>45717</v>
      </c>
      <c r="B630" s="9" t="s">
        <v>136</v>
      </c>
      <c r="C630" s="9"/>
      <c r="D630" s="10" t="s">
        <v>201</v>
      </c>
      <c r="E630" s="9" t="s">
        <v>228</v>
      </c>
      <c r="F630" s="9">
        <v>2025</v>
      </c>
      <c r="G630" s="11">
        <v>45717</v>
      </c>
      <c r="H630" s="9">
        <v>48538</v>
      </c>
      <c r="I630" s="9">
        <v>25307</v>
      </c>
      <c r="J630" s="9">
        <v>11185</v>
      </c>
      <c r="K630" s="9">
        <v>12</v>
      </c>
      <c r="L630" s="9">
        <v>1859</v>
      </c>
      <c r="M630" s="9">
        <v>1178</v>
      </c>
      <c r="N630" s="9">
        <v>8997</v>
      </c>
      <c r="O630" s="9">
        <v>97091</v>
      </c>
      <c r="P630" s="9">
        <v>27051</v>
      </c>
      <c r="Q630" s="9">
        <v>32680</v>
      </c>
      <c r="R630" s="9">
        <v>27</v>
      </c>
      <c r="S630" s="9">
        <v>1869</v>
      </c>
      <c r="T630" s="9">
        <v>3854</v>
      </c>
      <c r="U630" s="9">
        <v>31610</v>
      </c>
      <c r="V630" s="9">
        <v>141585</v>
      </c>
      <c r="W630" s="9">
        <v>246719</v>
      </c>
      <c r="X630" s="9">
        <v>48538</v>
      </c>
      <c r="Y630" s="9">
        <v>48136</v>
      </c>
      <c r="Z630" s="9">
        <v>370</v>
      </c>
      <c r="AA630" s="9">
        <v>32</v>
      </c>
      <c r="AB630" s="9">
        <v>97091</v>
      </c>
      <c r="AC630" s="9">
        <v>95694</v>
      </c>
      <c r="AD630" s="9">
        <v>1359</v>
      </c>
      <c r="AE630" s="9">
        <v>815</v>
      </c>
      <c r="AF630" s="9">
        <v>544</v>
      </c>
      <c r="AG630" s="9">
        <v>38</v>
      </c>
      <c r="AH630" s="9">
        <v>141585</v>
      </c>
      <c r="AI630" s="9">
        <v>140505</v>
      </c>
      <c r="AJ630" s="9">
        <v>547</v>
      </c>
      <c r="AK630" s="9">
        <v>533</v>
      </c>
      <c r="AL630" s="9">
        <v>246719</v>
      </c>
      <c r="AM630" s="9">
        <v>244174</v>
      </c>
      <c r="AN630" s="9">
        <v>1936</v>
      </c>
      <c r="AO630" s="9">
        <v>1303</v>
      </c>
      <c r="AP630" s="9">
        <v>633</v>
      </c>
      <c r="AQ630" s="9">
        <v>609</v>
      </c>
      <c r="AR630" s="9">
        <v>198159</v>
      </c>
      <c r="AS630" s="9">
        <v>65592686</v>
      </c>
      <c r="AT630" s="9">
        <v>65269125</v>
      </c>
      <c r="AU630" s="9">
        <v>323561</v>
      </c>
      <c r="AV630" s="9">
        <v>343813</v>
      </c>
      <c r="AW630" s="9">
        <v>86087</v>
      </c>
      <c r="AX630" s="9">
        <v>0</v>
      </c>
      <c r="AY630" s="9">
        <v>257726</v>
      </c>
      <c r="AZ630" s="9">
        <v>0</v>
      </c>
      <c r="BA630" s="9">
        <v>0</v>
      </c>
      <c r="BB630" s="9">
        <v>0</v>
      </c>
      <c r="BC630" s="9">
        <v>0</v>
      </c>
      <c r="BD630" s="9">
        <v>0</v>
      </c>
      <c r="BE630" s="39">
        <v>0</v>
      </c>
    </row>
    <row r="631" spans="1:57" x14ac:dyDescent="0.25">
      <c r="A631" s="12">
        <v>45717</v>
      </c>
      <c r="B631" s="9" t="s">
        <v>137</v>
      </c>
      <c r="C631" s="9"/>
      <c r="D631" s="10" t="s">
        <v>202</v>
      </c>
      <c r="E631" s="9" t="s">
        <v>228</v>
      </c>
      <c r="F631" s="9">
        <v>2025</v>
      </c>
      <c r="G631" s="11">
        <v>45717</v>
      </c>
      <c r="H631" s="9">
        <v>54796</v>
      </c>
      <c r="I631" s="9">
        <v>30269</v>
      </c>
      <c r="J631" s="9">
        <v>11163</v>
      </c>
      <c r="K631" s="9">
        <v>18</v>
      </c>
      <c r="L631" s="9">
        <v>1158</v>
      </c>
      <c r="M631" s="9">
        <v>1418</v>
      </c>
      <c r="N631" s="9">
        <v>10770</v>
      </c>
      <c r="O631" s="9">
        <v>120133</v>
      </c>
      <c r="P631" s="9">
        <v>33562</v>
      </c>
      <c r="Q631" s="9">
        <v>40368</v>
      </c>
      <c r="R631" s="9">
        <v>49</v>
      </c>
      <c r="S631" s="9">
        <v>1162</v>
      </c>
      <c r="T631" s="9">
        <v>4547</v>
      </c>
      <c r="U631" s="9">
        <v>40445</v>
      </c>
      <c r="V631" s="9">
        <v>89029</v>
      </c>
      <c r="W631" s="9">
        <v>144981</v>
      </c>
      <c r="X631" s="9">
        <v>54796</v>
      </c>
      <c r="Y631" s="9">
        <v>52847</v>
      </c>
      <c r="Z631" s="9">
        <v>1816</v>
      </c>
      <c r="AA631" s="9">
        <v>133</v>
      </c>
      <c r="AB631" s="9">
        <v>120133</v>
      </c>
      <c r="AC631" s="9">
        <v>111455</v>
      </c>
      <c r="AD631" s="9">
        <v>8487</v>
      </c>
      <c r="AE631" s="9">
        <v>5161</v>
      </c>
      <c r="AF631" s="9">
        <v>3326</v>
      </c>
      <c r="AG631" s="9">
        <v>191</v>
      </c>
      <c r="AH631" s="9">
        <v>89029</v>
      </c>
      <c r="AI631" s="9">
        <v>86478</v>
      </c>
      <c r="AJ631" s="9">
        <v>904</v>
      </c>
      <c r="AK631" s="9">
        <v>1647</v>
      </c>
      <c r="AL631" s="9">
        <v>144981</v>
      </c>
      <c r="AM631" s="9">
        <v>139524</v>
      </c>
      <c r="AN631" s="9">
        <v>3399</v>
      </c>
      <c r="AO631" s="9">
        <v>2132</v>
      </c>
      <c r="AP631" s="9">
        <v>1267</v>
      </c>
      <c r="AQ631" s="9">
        <v>2058</v>
      </c>
      <c r="AR631" s="9">
        <v>150072</v>
      </c>
      <c r="AS631" s="9">
        <v>50208505</v>
      </c>
      <c r="AT631" s="9">
        <v>49103155</v>
      </c>
      <c r="AU631" s="9">
        <v>1105350</v>
      </c>
      <c r="AV631" s="9">
        <v>289880</v>
      </c>
      <c r="AW631" s="9">
        <v>1464</v>
      </c>
      <c r="AX631" s="9">
        <v>0</v>
      </c>
      <c r="AY631" s="9">
        <v>288416</v>
      </c>
      <c r="AZ631" s="9">
        <v>0</v>
      </c>
      <c r="BA631" s="9">
        <v>0</v>
      </c>
      <c r="BB631" s="9">
        <v>0</v>
      </c>
      <c r="BC631" s="9">
        <v>0</v>
      </c>
      <c r="BD631" s="9">
        <v>0</v>
      </c>
      <c r="BE631" s="39">
        <v>0</v>
      </c>
    </row>
    <row r="632" spans="1:57" x14ac:dyDescent="0.25">
      <c r="A632" s="12">
        <v>45717</v>
      </c>
      <c r="B632" s="9" t="s">
        <v>138</v>
      </c>
      <c r="C632" s="9"/>
      <c r="D632" s="10" t="s">
        <v>203</v>
      </c>
      <c r="E632" s="9" t="s">
        <v>228</v>
      </c>
      <c r="F632" s="9">
        <v>2025</v>
      </c>
      <c r="G632" s="11">
        <v>45717</v>
      </c>
      <c r="H632" s="9">
        <v>808</v>
      </c>
      <c r="I632" s="9">
        <v>369</v>
      </c>
      <c r="J632" s="9">
        <v>218</v>
      </c>
      <c r="K632" s="9">
        <v>0</v>
      </c>
      <c r="L632" s="9">
        <v>42</v>
      </c>
      <c r="M632" s="9">
        <v>13</v>
      </c>
      <c r="N632" s="9">
        <v>166</v>
      </c>
      <c r="O632" s="9">
        <v>1622</v>
      </c>
      <c r="P632" s="9">
        <v>395</v>
      </c>
      <c r="Q632" s="9">
        <v>599</v>
      </c>
      <c r="R632" s="9">
        <v>0</v>
      </c>
      <c r="S632" s="9">
        <v>43</v>
      </c>
      <c r="T632" s="9">
        <v>33</v>
      </c>
      <c r="U632" s="9">
        <v>552</v>
      </c>
      <c r="V632" s="9">
        <v>3028</v>
      </c>
      <c r="W632" s="9">
        <v>5617</v>
      </c>
      <c r="X632" s="9">
        <v>808</v>
      </c>
      <c r="Y632" s="9" t="s">
        <v>235</v>
      </c>
      <c r="Z632" s="9" t="s">
        <v>235</v>
      </c>
      <c r="AA632" s="9">
        <v>0</v>
      </c>
      <c r="AB632" s="9">
        <v>1622</v>
      </c>
      <c r="AC632" s="9" t="s">
        <v>235</v>
      </c>
      <c r="AD632" s="9" t="s">
        <v>235</v>
      </c>
      <c r="AE632" s="9" t="s">
        <v>235</v>
      </c>
      <c r="AF632" s="9" t="s">
        <v>235</v>
      </c>
      <c r="AG632" s="9">
        <v>0</v>
      </c>
      <c r="AH632" s="9">
        <v>3028</v>
      </c>
      <c r="AI632" s="9">
        <v>3012</v>
      </c>
      <c r="AJ632" s="9" t="s">
        <v>235</v>
      </c>
      <c r="AK632" s="9" t="s">
        <v>235</v>
      </c>
      <c r="AL632" s="9">
        <v>5617</v>
      </c>
      <c r="AM632" s="9">
        <v>5576</v>
      </c>
      <c r="AN632" s="9" t="s">
        <v>235</v>
      </c>
      <c r="AO632" s="9">
        <v>22</v>
      </c>
      <c r="AP632" s="9">
        <v>11</v>
      </c>
      <c r="AQ632" s="9" t="s">
        <v>235</v>
      </c>
      <c r="AR632" s="9">
        <v>4004</v>
      </c>
      <c r="AS632" s="9">
        <v>1372278</v>
      </c>
      <c r="AT632" s="9">
        <v>1369100</v>
      </c>
      <c r="AU632" s="9">
        <v>3178</v>
      </c>
      <c r="AV632" s="9">
        <v>11581</v>
      </c>
      <c r="AW632" s="9">
        <v>5548</v>
      </c>
      <c r="AX632" s="9">
        <v>0</v>
      </c>
      <c r="AY632" s="9">
        <v>6033</v>
      </c>
      <c r="AZ632" s="9">
        <v>0</v>
      </c>
      <c r="BA632" s="9">
        <v>0</v>
      </c>
      <c r="BB632" s="9">
        <v>0</v>
      </c>
      <c r="BC632" s="9">
        <v>0</v>
      </c>
      <c r="BD632" s="9">
        <v>0</v>
      </c>
      <c r="BE632" s="39">
        <v>0</v>
      </c>
    </row>
    <row r="633" spans="1:57" x14ac:dyDescent="0.25">
      <c r="A633" s="12">
        <v>45717</v>
      </c>
      <c r="B633" s="9" t="s">
        <v>139</v>
      </c>
      <c r="C633" s="9"/>
      <c r="D633" s="10" t="s">
        <v>204</v>
      </c>
      <c r="E633" s="9" t="s">
        <v>228</v>
      </c>
      <c r="F633" s="9">
        <v>2025</v>
      </c>
      <c r="G633" s="11">
        <v>45717</v>
      </c>
      <c r="H633" s="9">
        <v>60304</v>
      </c>
      <c r="I633" s="9">
        <v>28976</v>
      </c>
      <c r="J633" s="9">
        <v>14561</v>
      </c>
      <c r="K633" s="9">
        <v>0</v>
      </c>
      <c r="L633" s="9">
        <v>589</v>
      </c>
      <c r="M633" s="9">
        <v>1991</v>
      </c>
      <c r="N633" s="9">
        <v>14187</v>
      </c>
      <c r="O633" s="9">
        <v>130457</v>
      </c>
      <c r="P633" s="9">
        <v>30949</v>
      </c>
      <c r="Q633" s="9">
        <v>40938</v>
      </c>
      <c r="R633" s="9">
        <v>0</v>
      </c>
      <c r="S633" s="9">
        <v>592</v>
      </c>
      <c r="T633" s="9">
        <v>6601</v>
      </c>
      <c r="U633" s="9">
        <v>51377</v>
      </c>
      <c r="V633" s="9">
        <v>140425</v>
      </c>
      <c r="W633" s="9">
        <v>246983</v>
      </c>
      <c r="X633" s="9">
        <v>60304</v>
      </c>
      <c r="Y633" s="9">
        <v>60081</v>
      </c>
      <c r="Z633" s="9">
        <v>207</v>
      </c>
      <c r="AA633" s="9">
        <v>16</v>
      </c>
      <c r="AB633" s="9">
        <v>130457</v>
      </c>
      <c r="AC633" s="9">
        <v>129656</v>
      </c>
      <c r="AD633" s="9">
        <v>783</v>
      </c>
      <c r="AE633" s="9">
        <v>528</v>
      </c>
      <c r="AF633" s="9">
        <v>255</v>
      </c>
      <c r="AG633" s="9">
        <v>18</v>
      </c>
      <c r="AH633" s="9">
        <v>140425</v>
      </c>
      <c r="AI633" s="9">
        <v>139534</v>
      </c>
      <c r="AJ633" s="9">
        <v>560</v>
      </c>
      <c r="AK633" s="9">
        <v>331</v>
      </c>
      <c r="AL633" s="9">
        <v>246983</v>
      </c>
      <c r="AM633" s="9">
        <v>244574</v>
      </c>
      <c r="AN633" s="9">
        <v>2001</v>
      </c>
      <c r="AO633" s="9">
        <v>1361</v>
      </c>
      <c r="AP633" s="9">
        <v>640</v>
      </c>
      <c r="AQ633" s="9">
        <v>408</v>
      </c>
      <c r="AR633" s="9">
        <v>209790</v>
      </c>
      <c r="AS633" s="9">
        <v>71733157</v>
      </c>
      <c r="AT633" s="9">
        <v>71500037</v>
      </c>
      <c r="AU633" s="9">
        <v>233120</v>
      </c>
      <c r="AV633" s="9">
        <v>244327</v>
      </c>
      <c r="AW633" s="9">
        <v>65348</v>
      </c>
      <c r="AX633" s="9">
        <v>0</v>
      </c>
      <c r="AY633" s="9">
        <v>178979</v>
      </c>
      <c r="AZ633" s="9">
        <v>0</v>
      </c>
      <c r="BA633" s="9">
        <v>0</v>
      </c>
      <c r="BB633" s="9">
        <v>0</v>
      </c>
      <c r="BC633" s="9">
        <v>0</v>
      </c>
      <c r="BD633" s="9">
        <v>0</v>
      </c>
      <c r="BE633" s="39">
        <v>0</v>
      </c>
    </row>
    <row r="634" spans="1:57" x14ac:dyDescent="0.25">
      <c r="A634" s="12">
        <v>45717</v>
      </c>
      <c r="B634" s="9" t="s">
        <v>140</v>
      </c>
      <c r="C634" s="9"/>
      <c r="D634" s="10" t="s">
        <v>205</v>
      </c>
      <c r="E634" s="9" t="s">
        <v>228</v>
      </c>
      <c r="F634" s="9">
        <v>2025</v>
      </c>
      <c r="G634" s="11">
        <v>45717</v>
      </c>
      <c r="H634" s="9">
        <v>60442</v>
      </c>
      <c r="I634" s="9">
        <v>35847</v>
      </c>
      <c r="J634" s="9">
        <v>9499</v>
      </c>
      <c r="K634" s="9" t="s">
        <v>235</v>
      </c>
      <c r="L634" s="9">
        <v>3969</v>
      </c>
      <c r="M634" s="9" t="s">
        <v>235</v>
      </c>
      <c r="N634" s="9">
        <v>10200</v>
      </c>
      <c r="O634" s="9">
        <v>112758</v>
      </c>
      <c r="P634" s="9">
        <v>39603</v>
      </c>
      <c r="Q634" s="9">
        <v>30805</v>
      </c>
      <c r="R634" s="9" t="s">
        <v>235</v>
      </c>
      <c r="S634" s="9">
        <v>3986</v>
      </c>
      <c r="T634" s="9" t="s">
        <v>235</v>
      </c>
      <c r="U634" s="9">
        <v>35360</v>
      </c>
      <c r="V634" s="9">
        <v>179721</v>
      </c>
      <c r="W634" s="9">
        <v>288439</v>
      </c>
      <c r="X634" s="9">
        <v>60442</v>
      </c>
      <c r="Y634" s="9">
        <v>59183</v>
      </c>
      <c r="Z634" s="9">
        <v>1200</v>
      </c>
      <c r="AA634" s="9">
        <v>59</v>
      </c>
      <c r="AB634" s="9">
        <v>112758</v>
      </c>
      <c r="AC634" s="9">
        <v>107476</v>
      </c>
      <c r="AD634" s="9">
        <v>5196</v>
      </c>
      <c r="AE634" s="9">
        <v>3222</v>
      </c>
      <c r="AF634" s="9">
        <v>1974</v>
      </c>
      <c r="AG634" s="9">
        <v>86</v>
      </c>
      <c r="AH634" s="9">
        <v>179721</v>
      </c>
      <c r="AI634" s="9">
        <v>176663</v>
      </c>
      <c r="AJ634" s="9">
        <v>1565</v>
      </c>
      <c r="AK634" s="9">
        <v>1493</v>
      </c>
      <c r="AL634" s="9">
        <v>288439</v>
      </c>
      <c r="AM634" s="9">
        <v>281213</v>
      </c>
      <c r="AN634" s="9">
        <v>5534</v>
      </c>
      <c r="AO634" s="9">
        <v>3609</v>
      </c>
      <c r="AP634" s="9">
        <v>1925</v>
      </c>
      <c r="AQ634" s="9">
        <v>1692</v>
      </c>
      <c r="AR634" s="9">
        <v>261923</v>
      </c>
      <c r="AS634" s="9">
        <v>76478627</v>
      </c>
      <c r="AT634" s="9">
        <v>75543235</v>
      </c>
      <c r="AU634" s="9">
        <v>935392</v>
      </c>
      <c r="AV634" s="9">
        <v>412676</v>
      </c>
      <c r="AW634" s="9">
        <v>7467</v>
      </c>
      <c r="AX634" s="9">
        <v>0</v>
      </c>
      <c r="AY634" s="9">
        <v>405209</v>
      </c>
      <c r="AZ634" s="9">
        <v>0</v>
      </c>
      <c r="BA634" s="9">
        <v>0</v>
      </c>
      <c r="BB634" s="9">
        <v>0</v>
      </c>
      <c r="BC634" s="9">
        <v>0</v>
      </c>
      <c r="BD634" s="9">
        <v>0</v>
      </c>
      <c r="BE634" s="39">
        <v>0</v>
      </c>
    </row>
    <row r="635" spans="1:57" x14ac:dyDescent="0.25">
      <c r="A635" s="12">
        <v>45717</v>
      </c>
      <c r="B635" s="9" t="s">
        <v>141</v>
      </c>
      <c r="C635" s="9"/>
      <c r="D635" s="10" t="s">
        <v>206</v>
      </c>
      <c r="E635" s="9" t="s">
        <v>228</v>
      </c>
      <c r="F635" s="9">
        <v>2025</v>
      </c>
      <c r="G635" s="11">
        <v>45717</v>
      </c>
      <c r="H635" s="9">
        <v>31795</v>
      </c>
      <c r="I635" s="9">
        <v>22755</v>
      </c>
      <c r="J635" s="9">
        <v>2500</v>
      </c>
      <c r="K635" s="9">
        <v>0</v>
      </c>
      <c r="L635" s="9">
        <v>4304</v>
      </c>
      <c r="M635" s="9">
        <v>262</v>
      </c>
      <c r="N635" s="9">
        <v>1974</v>
      </c>
      <c r="O635" s="9">
        <v>43535</v>
      </c>
      <c r="P635" s="9">
        <v>26897</v>
      </c>
      <c r="Q635" s="9">
        <v>6173</v>
      </c>
      <c r="R635" s="9">
        <v>0</v>
      </c>
      <c r="S635" s="9">
        <v>4336</v>
      </c>
      <c r="T635" s="9">
        <v>687</v>
      </c>
      <c r="U635" s="9">
        <v>5442</v>
      </c>
      <c r="V635" s="9">
        <v>49174</v>
      </c>
      <c r="W635" s="9">
        <v>65776</v>
      </c>
      <c r="X635" s="9">
        <v>31795</v>
      </c>
      <c r="Y635" s="9">
        <v>31399</v>
      </c>
      <c r="Z635" s="9">
        <v>289</v>
      </c>
      <c r="AA635" s="9">
        <v>107</v>
      </c>
      <c r="AB635" s="9">
        <v>43535</v>
      </c>
      <c r="AC635" s="9">
        <v>42500</v>
      </c>
      <c r="AD635" s="9">
        <v>903</v>
      </c>
      <c r="AE635" s="9">
        <v>528</v>
      </c>
      <c r="AF635" s="9">
        <v>375</v>
      </c>
      <c r="AG635" s="9">
        <v>132</v>
      </c>
      <c r="AH635" s="9">
        <v>49174</v>
      </c>
      <c r="AI635" s="9">
        <v>47789</v>
      </c>
      <c r="AJ635" s="9">
        <v>535</v>
      </c>
      <c r="AK635" s="9">
        <v>850</v>
      </c>
      <c r="AL635" s="9">
        <v>65776</v>
      </c>
      <c r="AM635" s="9">
        <v>63037</v>
      </c>
      <c r="AN635" s="9">
        <v>1685</v>
      </c>
      <c r="AO635" s="9">
        <v>1043</v>
      </c>
      <c r="AP635" s="9">
        <v>642</v>
      </c>
      <c r="AQ635" s="9">
        <v>1054</v>
      </c>
      <c r="AR635" s="9">
        <v>85341</v>
      </c>
      <c r="AS635" s="9">
        <v>20930182</v>
      </c>
      <c r="AT635" s="9">
        <v>20475021</v>
      </c>
      <c r="AU635" s="9">
        <v>455161</v>
      </c>
      <c r="AV635" s="9">
        <v>15494</v>
      </c>
      <c r="AW635" s="9">
        <v>292</v>
      </c>
      <c r="AX635" s="9">
        <v>0</v>
      </c>
      <c r="AY635" s="9">
        <v>15202</v>
      </c>
      <c r="AZ635" s="9">
        <v>0</v>
      </c>
      <c r="BA635" s="9">
        <v>0</v>
      </c>
      <c r="BB635" s="9">
        <v>0</v>
      </c>
      <c r="BC635" s="9">
        <v>0</v>
      </c>
      <c r="BD635" s="9">
        <v>0</v>
      </c>
      <c r="BE635" s="39">
        <v>0</v>
      </c>
    </row>
    <row r="636" spans="1:57" x14ac:dyDescent="0.25">
      <c r="A636" s="12">
        <v>45717</v>
      </c>
      <c r="B636" s="9" t="s">
        <v>142</v>
      </c>
      <c r="C636" s="9"/>
      <c r="D636" s="10" t="s">
        <v>207</v>
      </c>
      <c r="E636" s="9" t="s">
        <v>228</v>
      </c>
      <c r="F636" s="9">
        <v>2025</v>
      </c>
      <c r="G636" s="11">
        <v>45717</v>
      </c>
      <c r="H636" s="9">
        <v>22006</v>
      </c>
      <c r="I636" s="9">
        <v>11233</v>
      </c>
      <c r="J636" s="9">
        <v>5016</v>
      </c>
      <c r="K636" s="9">
        <v>0</v>
      </c>
      <c r="L636" s="9">
        <v>412</v>
      </c>
      <c r="M636" s="9">
        <v>696</v>
      </c>
      <c r="N636" s="9">
        <v>4649</v>
      </c>
      <c r="O636" s="9">
        <v>46610</v>
      </c>
      <c r="P636" s="9">
        <v>12431</v>
      </c>
      <c r="Q636" s="9">
        <v>14819</v>
      </c>
      <c r="R636" s="9">
        <v>0</v>
      </c>
      <c r="S636" s="9">
        <v>413</v>
      </c>
      <c r="T636" s="9">
        <v>2275</v>
      </c>
      <c r="U636" s="9">
        <v>16672</v>
      </c>
      <c r="V636" s="9">
        <v>44999</v>
      </c>
      <c r="W636" s="9">
        <v>77450</v>
      </c>
      <c r="X636" s="9">
        <v>22006</v>
      </c>
      <c r="Y636" s="9">
        <v>21862</v>
      </c>
      <c r="Z636" s="9">
        <v>132</v>
      </c>
      <c r="AA636" s="9">
        <v>12</v>
      </c>
      <c r="AB636" s="9">
        <v>46610</v>
      </c>
      <c r="AC636" s="9">
        <v>46046</v>
      </c>
      <c r="AD636" s="9">
        <v>548</v>
      </c>
      <c r="AE636" s="9">
        <v>351</v>
      </c>
      <c r="AF636" s="9">
        <v>197</v>
      </c>
      <c r="AG636" s="9">
        <v>16</v>
      </c>
      <c r="AH636" s="9">
        <v>44999</v>
      </c>
      <c r="AI636" s="9">
        <v>44496</v>
      </c>
      <c r="AJ636" s="9">
        <v>322</v>
      </c>
      <c r="AK636" s="9">
        <v>181</v>
      </c>
      <c r="AL636" s="9">
        <v>77450</v>
      </c>
      <c r="AM636" s="9">
        <v>76019</v>
      </c>
      <c r="AN636" s="9">
        <v>1187</v>
      </c>
      <c r="AO636" s="9">
        <v>799</v>
      </c>
      <c r="AP636" s="9">
        <v>388</v>
      </c>
      <c r="AQ636" s="9">
        <v>244</v>
      </c>
      <c r="AR636" s="9">
        <v>70061</v>
      </c>
      <c r="AS636" s="9">
        <v>22950493</v>
      </c>
      <c r="AT636" s="9">
        <v>22811690</v>
      </c>
      <c r="AU636" s="9">
        <v>138803</v>
      </c>
      <c r="AV636" s="9">
        <v>35929</v>
      </c>
      <c r="AW636" s="9">
        <v>7930</v>
      </c>
      <c r="AX636" s="9">
        <v>0</v>
      </c>
      <c r="AY636" s="9">
        <v>27999</v>
      </c>
      <c r="AZ636" s="9">
        <v>0</v>
      </c>
      <c r="BA636" s="9">
        <v>0</v>
      </c>
      <c r="BB636" s="9">
        <v>0</v>
      </c>
      <c r="BC636" s="9">
        <v>0</v>
      </c>
      <c r="BD636" s="9">
        <v>0</v>
      </c>
      <c r="BE636" s="39">
        <v>0</v>
      </c>
    </row>
    <row r="637" spans="1:57" x14ac:dyDescent="0.25">
      <c r="A637" s="12">
        <v>45717</v>
      </c>
      <c r="B637" s="9" t="s">
        <v>143</v>
      </c>
      <c r="C637" s="9"/>
      <c r="D637" s="10" t="s">
        <v>208</v>
      </c>
      <c r="E637" s="9" t="s">
        <v>228</v>
      </c>
      <c r="F637" s="9">
        <v>2025</v>
      </c>
      <c r="G637" s="11">
        <v>45717</v>
      </c>
      <c r="H637" s="9">
        <v>3422</v>
      </c>
      <c r="I637" s="9">
        <v>1777</v>
      </c>
      <c r="J637" s="9">
        <v>838</v>
      </c>
      <c r="K637" s="9">
        <v>0</v>
      </c>
      <c r="L637" s="9">
        <v>357</v>
      </c>
      <c r="M637" s="9">
        <v>52</v>
      </c>
      <c r="N637" s="9">
        <v>398</v>
      </c>
      <c r="O637" s="9">
        <v>5805</v>
      </c>
      <c r="P637" s="9">
        <v>1834</v>
      </c>
      <c r="Q637" s="9">
        <v>2192</v>
      </c>
      <c r="R637" s="9">
        <v>0</v>
      </c>
      <c r="S637" s="9">
        <v>360</v>
      </c>
      <c r="T637" s="9">
        <v>139</v>
      </c>
      <c r="U637" s="9">
        <v>1280</v>
      </c>
      <c r="V637" s="9">
        <v>18835</v>
      </c>
      <c r="W637" s="9">
        <v>24902</v>
      </c>
      <c r="X637" s="9">
        <v>3422</v>
      </c>
      <c r="Y637" s="9">
        <v>3405</v>
      </c>
      <c r="Z637" s="9" t="s">
        <v>235</v>
      </c>
      <c r="AA637" s="9" t="s">
        <v>235</v>
      </c>
      <c r="AB637" s="9">
        <v>5805</v>
      </c>
      <c r="AC637" s="9">
        <v>5742</v>
      </c>
      <c r="AD637" s="9" t="s">
        <v>235</v>
      </c>
      <c r="AE637" s="9">
        <v>37</v>
      </c>
      <c r="AF637" s="9">
        <v>20</v>
      </c>
      <c r="AG637" s="9" t="s">
        <v>235</v>
      </c>
      <c r="AH637" s="9">
        <v>18835</v>
      </c>
      <c r="AI637" s="9">
        <v>18777</v>
      </c>
      <c r="AJ637" s="9">
        <v>34</v>
      </c>
      <c r="AK637" s="9">
        <v>24</v>
      </c>
      <c r="AL637" s="9">
        <v>24902</v>
      </c>
      <c r="AM637" s="9">
        <v>24740</v>
      </c>
      <c r="AN637" s="9">
        <v>130</v>
      </c>
      <c r="AO637" s="9">
        <v>91</v>
      </c>
      <c r="AP637" s="9">
        <v>39</v>
      </c>
      <c r="AQ637" s="9">
        <v>32</v>
      </c>
      <c r="AR637" s="9">
        <v>23413</v>
      </c>
      <c r="AS637" s="9">
        <v>6279158</v>
      </c>
      <c r="AT637" s="9">
        <v>6265131</v>
      </c>
      <c r="AU637" s="9">
        <v>14027</v>
      </c>
      <c r="AV637" s="9">
        <v>5686</v>
      </c>
      <c r="AW637" s="9">
        <v>1000</v>
      </c>
      <c r="AX637" s="9">
        <v>0</v>
      </c>
      <c r="AY637" s="9">
        <v>4686</v>
      </c>
      <c r="AZ637" s="9">
        <v>0</v>
      </c>
      <c r="BA637" s="9">
        <v>0</v>
      </c>
      <c r="BB637" s="9">
        <v>0</v>
      </c>
      <c r="BC637" s="9">
        <v>0</v>
      </c>
      <c r="BD637" s="9">
        <v>0</v>
      </c>
      <c r="BE637" s="39">
        <v>0</v>
      </c>
    </row>
    <row r="638" spans="1:57" x14ac:dyDescent="0.25">
      <c r="A638" s="12">
        <v>45717</v>
      </c>
      <c r="B638" s="9" t="s">
        <v>144</v>
      </c>
      <c r="C638" s="9"/>
      <c r="D638" s="10" t="s">
        <v>209</v>
      </c>
      <c r="E638" s="9" t="s">
        <v>228</v>
      </c>
      <c r="F638" s="9">
        <v>2025</v>
      </c>
      <c r="G638" s="11">
        <v>45717</v>
      </c>
      <c r="H638" s="9">
        <v>5671</v>
      </c>
      <c r="I638" s="9">
        <v>4116</v>
      </c>
      <c r="J638" s="9">
        <v>499</v>
      </c>
      <c r="K638" s="9">
        <v>0</v>
      </c>
      <c r="L638" s="9">
        <v>476</v>
      </c>
      <c r="M638" s="9">
        <v>34</v>
      </c>
      <c r="N638" s="9">
        <v>546</v>
      </c>
      <c r="O638" s="9">
        <v>8061</v>
      </c>
      <c r="P638" s="9">
        <v>4641</v>
      </c>
      <c r="Q638" s="9">
        <v>1327</v>
      </c>
      <c r="R638" s="9">
        <v>0</v>
      </c>
      <c r="S638" s="9">
        <v>478</v>
      </c>
      <c r="T638" s="9">
        <v>103</v>
      </c>
      <c r="U638" s="9">
        <v>1512</v>
      </c>
      <c r="V638" s="9">
        <v>16600</v>
      </c>
      <c r="W638" s="9">
        <v>26521</v>
      </c>
      <c r="X638" s="9">
        <v>5671</v>
      </c>
      <c r="Y638" s="9">
        <v>5609</v>
      </c>
      <c r="Z638" s="9">
        <v>50</v>
      </c>
      <c r="AA638" s="9">
        <v>12</v>
      </c>
      <c r="AB638" s="9">
        <v>8061</v>
      </c>
      <c r="AC638" s="9">
        <v>7884</v>
      </c>
      <c r="AD638" s="9">
        <v>162</v>
      </c>
      <c r="AE638" s="9">
        <v>94</v>
      </c>
      <c r="AF638" s="9">
        <v>68</v>
      </c>
      <c r="AG638" s="9">
        <v>15</v>
      </c>
      <c r="AH638" s="9">
        <v>16600</v>
      </c>
      <c r="AI638" s="9">
        <v>16177</v>
      </c>
      <c r="AJ638" s="9">
        <v>258</v>
      </c>
      <c r="AK638" s="9">
        <v>165</v>
      </c>
      <c r="AL638" s="9">
        <v>26521</v>
      </c>
      <c r="AM638" s="9">
        <v>25443</v>
      </c>
      <c r="AN638" s="9">
        <v>879</v>
      </c>
      <c r="AO638" s="9">
        <v>578</v>
      </c>
      <c r="AP638" s="9">
        <v>301</v>
      </c>
      <c r="AQ638" s="9">
        <v>199</v>
      </c>
      <c r="AR638" s="9">
        <v>23327</v>
      </c>
      <c r="AS638" s="9">
        <v>6525348</v>
      </c>
      <c r="AT638" s="9">
        <v>6420369</v>
      </c>
      <c r="AU638" s="9">
        <v>104979</v>
      </c>
      <c r="AV638" s="9">
        <v>99774</v>
      </c>
      <c r="AW638" s="9">
        <v>6798</v>
      </c>
      <c r="AX638" s="9">
        <v>0</v>
      </c>
      <c r="AY638" s="9">
        <v>92976</v>
      </c>
      <c r="AZ638" s="9">
        <v>0</v>
      </c>
      <c r="BA638" s="9">
        <v>0</v>
      </c>
      <c r="BB638" s="9">
        <v>0</v>
      </c>
      <c r="BC638" s="9">
        <v>0</v>
      </c>
      <c r="BD638" s="9">
        <v>0</v>
      </c>
      <c r="BE638" s="39">
        <v>0</v>
      </c>
    </row>
    <row r="639" spans="1:57" x14ac:dyDescent="0.25">
      <c r="A639" s="12">
        <v>45717</v>
      </c>
      <c r="B639" s="9" t="s">
        <v>145</v>
      </c>
      <c r="C639" s="9"/>
      <c r="D639" s="10" t="s">
        <v>210</v>
      </c>
      <c r="E639" s="9" t="s">
        <v>228</v>
      </c>
      <c r="F639" s="9">
        <v>2025</v>
      </c>
      <c r="G639" s="11">
        <v>45717</v>
      </c>
      <c r="H639" s="9">
        <v>6677</v>
      </c>
      <c r="I639" s="9">
        <v>3378</v>
      </c>
      <c r="J639" s="9">
        <v>1870</v>
      </c>
      <c r="K639" s="9">
        <v>0</v>
      </c>
      <c r="L639" s="9">
        <v>251</v>
      </c>
      <c r="M639" s="9">
        <v>111</v>
      </c>
      <c r="N639" s="9">
        <v>1067</v>
      </c>
      <c r="O639" s="9">
        <v>12604</v>
      </c>
      <c r="P639" s="9">
        <v>3560</v>
      </c>
      <c r="Q639" s="9">
        <v>4758</v>
      </c>
      <c r="R639" s="9">
        <v>0</v>
      </c>
      <c r="S639" s="9">
        <v>252</v>
      </c>
      <c r="T639" s="9">
        <v>342</v>
      </c>
      <c r="U639" s="9">
        <v>3692</v>
      </c>
      <c r="V639" s="9">
        <v>28504</v>
      </c>
      <c r="W639" s="9">
        <v>45384</v>
      </c>
      <c r="X639" s="9">
        <v>6677</v>
      </c>
      <c r="Y639" s="9">
        <v>6651</v>
      </c>
      <c r="Z639" s="9" t="s">
        <v>235</v>
      </c>
      <c r="AA639" s="9" t="s">
        <v>235</v>
      </c>
      <c r="AB639" s="9">
        <v>12604</v>
      </c>
      <c r="AC639" s="9">
        <v>12513</v>
      </c>
      <c r="AD639" s="9" t="s">
        <v>235</v>
      </c>
      <c r="AE639" s="9">
        <v>64</v>
      </c>
      <c r="AF639" s="9">
        <v>26</v>
      </c>
      <c r="AG639" s="9" t="s">
        <v>235</v>
      </c>
      <c r="AH639" s="9">
        <v>28504</v>
      </c>
      <c r="AI639" s="9">
        <v>28305</v>
      </c>
      <c r="AJ639" s="9">
        <v>111</v>
      </c>
      <c r="AK639" s="9">
        <v>88</v>
      </c>
      <c r="AL639" s="9">
        <v>45384</v>
      </c>
      <c r="AM639" s="9">
        <v>44877</v>
      </c>
      <c r="AN639" s="9">
        <v>406</v>
      </c>
      <c r="AO639" s="9">
        <v>283</v>
      </c>
      <c r="AP639" s="9">
        <v>123</v>
      </c>
      <c r="AQ639" s="9">
        <v>101</v>
      </c>
      <c r="AR639" s="9">
        <v>37614</v>
      </c>
      <c r="AS639" s="9">
        <v>11896370</v>
      </c>
      <c r="AT639" s="9">
        <v>11850118</v>
      </c>
      <c r="AU639" s="9">
        <v>46252</v>
      </c>
      <c r="AV639" s="9">
        <v>8341</v>
      </c>
      <c r="AW639" s="9">
        <v>0</v>
      </c>
      <c r="AX639" s="9">
        <v>0</v>
      </c>
      <c r="AY639" s="9">
        <v>8341</v>
      </c>
      <c r="AZ639" s="9">
        <v>0</v>
      </c>
      <c r="BA639" s="9">
        <v>0</v>
      </c>
      <c r="BB639" s="9">
        <v>0</v>
      </c>
      <c r="BC639" s="9">
        <v>0</v>
      </c>
      <c r="BD639" s="9">
        <v>0</v>
      </c>
      <c r="BE639" s="39">
        <v>0</v>
      </c>
    </row>
    <row r="640" spans="1:57" x14ac:dyDescent="0.25">
      <c r="A640" s="12">
        <v>45717</v>
      </c>
      <c r="B640" s="9" t="s">
        <v>146</v>
      </c>
      <c r="C640" s="9"/>
      <c r="D640" s="10" t="s">
        <v>211</v>
      </c>
      <c r="E640" s="9" t="s">
        <v>228</v>
      </c>
      <c r="F640" s="9">
        <v>2025</v>
      </c>
      <c r="G640" s="11">
        <v>45717</v>
      </c>
      <c r="H640" s="9">
        <v>31129</v>
      </c>
      <c r="I640" s="9">
        <v>19874</v>
      </c>
      <c r="J640" s="9">
        <v>3380</v>
      </c>
      <c r="K640" s="9" t="s">
        <v>235</v>
      </c>
      <c r="L640" s="9">
        <v>4406</v>
      </c>
      <c r="M640" s="9" t="s">
        <v>235</v>
      </c>
      <c r="N640" s="9">
        <v>3215</v>
      </c>
      <c r="O640" s="9">
        <v>47319</v>
      </c>
      <c r="P640" s="9">
        <v>23276</v>
      </c>
      <c r="Q640" s="9">
        <v>8908</v>
      </c>
      <c r="R640" s="9" t="s">
        <v>235</v>
      </c>
      <c r="S640" s="9">
        <v>4423</v>
      </c>
      <c r="T640" s="9" t="s">
        <v>235</v>
      </c>
      <c r="U640" s="9">
        <v>9935</v>
      </c>
      <c r="V640" s="9">
        <v>55842</v>
      </c>
      <c r="W640" s="9">
        <v>86729</v>
      </c>
      <c r="X640" s="9">
        <v>31129</v>
      </c>
      <c r="Y640" s="9">
        <v>30850</v>
      </c>
      <c r="Z640" s="9">
        <v>238</v>
      </c>
      <c r="AA640" s="9">
        <v>41</v>
      </c>
      <c r="AB640" s="9">
        <v>47319</v>
      </c>
      <c r="AC640" s="9">
        <v>46413</v>
      </c>
      <c r="AD640" s="9">
        <v>855</v>
      </c>
      <c r="AE640" s="9">
        <v>524</v>
      </c>
      <c r="AF640" s="9">
        <v>331</v>
      </c>
      <c r="AG640" s="9">
        <v>51</v>
      </c>
      <c r="AH640" s="9">
        <v>55842</v>
      </c>
      <c r="AI640" s="9">
        <v>54762</v>
      </c>
      <c r="AJ640" s="9">
        <v>579</v>
      </c>
      <c r="AK640" s="9">
        <v>501</v>
      </c>
      <c r="AL640" s="9">
        <v>86729</v>
      </c>
      <c r="AM640" s="9">
        <v>84124</v>
      </c>
      <c r="AN640" s="9">
        <v>1960</v>
      </c>
      <c r="AO640" s="9">
        <v>1234</v>
      </c>
      <c r="AP640" s="9">
        <v>726</v>
      </c>
      <c r="AQ640" s="9">
        <v>645</v>
      </c>
      <c r="AR640" s="9">
        <v>91845</v>
      </c>
      <c r="AS640" s="9">
        <v>25784220</v>
      </c>
      <c r="AT640" s="9">
        <v>25476140</v>
      </c>
      <c r="AU640" s="9">
        <v>308080</v>
      </c>
      <c r="AV640" s="9">
        <v>523059</v>
      </c>
      <c r="AW640" s="9">
        <v>23</v>
      </c>
      <c r="AX640" s="9">
        <v>0</v>
      </c>
      <c r="AY640" s="9">
        <v>523036</v>
      </c>
      <c r="AZ640" s="9">
        <v>0</v>
      </c>
      <c r="BA640" s="9">
        <v>0</v>
      </c>
      <c r="BB640" s="9">
        <v>0</v>
      </c>
      <c r="BC640" s="9">
        <v>0</v>
      </c>
      <c r="BD640" s="9">
        <v>0</v>
      </c>
      <c r="BE640" s="39">
        <v>0</v>
      </c>
    </row>
    <row r="641" spans="1:57" x14ac:dyDescent="0.25">
      <c r="A641" s="12">
        <v>45717</v>
      </c>
      <c r="B641" s="9" t="s">
        <v>147</v>
      </c>
      <c r="C641" s="9"/>
      <c r="D641" s="10" t="s">
        <v>212</v>
      </c>
      <c r="E641" s="9" t="s">
        <v>228</v>
      </c>
      <c r="F641" s="9">
        <v>2025</v>
      </c>
      <c r="G641" s="11">
        <v>45717</v>
      </c>
      <c r="H641" s="9">
        <v>3792</v>
      </c>
      <c r="I641" s="9">
        <v>2197</v>
      </c>
      <c r="J641" s="9">
        <v>867</v>
      </c>
      <c r="K641" s="9">
        <v>0</v>
      </c>
      <c r="L641" s="9">
        <v>166</v>
      </c>
      <c r="M641" s="9">
        <v>60</v>
      </c>
      <c r="N641" s="9">
        <v>502</v>
      </c>
      <c r="O641" s="9">
        <v>6601</v>
      </c>
      <c r="P641" s="9">
        <v>2279</v>
      </c>
      <c r="Q641" s="9">
        <v>2297</v>
      </c>
      <c r="R641" s="9">
        <v>0</v>
      </c>
      <c r="S641" s="9">
        <v>167</v>
      </c>
      <c r="T641" s="9">
        <v>184</v>
      </c>
      <c r="U641" s="9">
        <v>1674</v>
      </c>
      <c r="V641" s="9">
        <v>18263</v>
      </c>
      <c r="W641" s="9">
        <v>26530</v>
      </c>
      <c r="X641" s="9">
        <v>3792</v>
      </c>
      <c r="Y641" s="9">
        <v>3776</v>
      </c>
      <c r="Z641" s="9" t="s">
        <v>235</v>
      </c>
      <c r="AA641" s="9" t="s">
        <v>235</v>
      </c>
      <c r="AB641" s="9">
        <v>6601</v>
      </c>
      <c r="AC641" s="9">
        <v>6535</v>
      </c>
      <c r="AD641" s="9" t="s">
        <v>235</v>
      </c>
      <c r="AE641" s="9">
        <v>48</v>
      </c>
      <c r="AF641" s="9">
        <v>16</v>
      </c>
      <c r="AG641" s="9" t="s">
        <v>235</v>
      </c>
      <c r="AH641" s="9">
        <v>18263</v>
      </c>
      <c r="AI641" s="9">
        <v>18184</v>
      </c>
      <c r="AJ641" s="9">
        <v>40</v>
      </c>
      <c r="AK641" s="9">
        <v>39</v>
      </c>
      <c r="AL641" s="9">
        <v>26530</v>
      </c>
      <c r="AM641" s="9">
        <v>26349</v>
      </c>
      <c r="AN641" s="9">
        <v>142</v>
      </c>
      <c r="AO641" s="9">
        <v>92</v>
      </c>
      <c r="AP641" s="9">
        <v>50</v>
      </c>
      <c r="AQ641" s="9">
        <v>39</v>
      </c>
      <c r="AR641" s="9">
        <v>23090</v>
      </c>
      <c r="AS641" s="9">
        <v>6714089</v>
      </c>
      <c r="AT641" s="9">
        <v>6695170</v>
      </c>
      <c r="AU641" s="9">
        <v>18919</v>
      </c>
      <c r="AV641" s="9">
        <v>57332</v>
      </c>
      <c r="AW641" s="9">
        <v>530</v>
      </c>
      <c r="AX641" s="9">
        <v>0</v>
      </c>
      <c r="AY641" s="9">
        <v>56802</v>
      </c>
      <c r="AZ641" s="9">
        <v>0</v>
      </c>
      <c r="BA641" s="9">
        <v>0</v>
      </c>
      <c r="BB641" s="9">
        <v>0</v>
      </c>
      <c r="BC641" s="9">
        <v>0</v>
      </c>
      <c r="BD641" s="9">
        <v>0</v>
      </c>
      <c r="BE641" s="39">
        <v>0</v>
      </c>
    </row>
    <row r="642" spans="1:57" x14ac:dyDescent="0.25">
      <c r="A642" s="12">
        <v>45717</v>
      </c>
      <c r="B642" s="9" t="s">
        <v>148</v>
      </c>
      <c r="C642" s="9"/>
      <c r="D642" s="10" t="s">
        <v>213</v>
      </c>
      <c r="E642" s="9" t="s">
        <v>228</v>
      </c>
      <c r="F642" s="9">
        <v>2025</v>
      </c>
      <c r="G642" s="11">
        <v>45717</v>
      </c>
      <c r="H642" s="9">
        <v>5989</v>
      </c>
      <c r="I642" s="9">
        <v>3895</v>
      </c>
      <c r="J642" s="9">
        <v>722</v>
      </c>
      <c r="K642" s="9">
        <v>24</v>
      </c>
      <c r="L642" s="9">
        <v>331</v>
      </c>
      <c r="M642" s="9">
        <v>195</v>
      </c>
      <c r="N642" s="9">
        <v>822</v>
      </c>
      <c r="O642" s="9">
        <v>9972</v>
      </c>
      <c r="P642" s="9">
        <v>4076</v>
      </c>
      <c r="Q642" s="9">
        <v>2108</v>
      </c>
      <c r="R642" s="9">
        <v>91</v>
      </c>
      <c r="S642" s="9">
        <v>332</v>
      </c>
      <c r="T642" s="9">
        <v>609</v>
      </c>
      <c r="U642" s="9">
        <v>2756</v>
      </c>
      <c r="V642" s="9">
        <v>13563</v>
      </c>
      <c r="W642" s="9">
        <v>21163</v>
      </c>
      <c r="X642" s="9">
        <v>5989</v>
      </c>
      <c r="Y642" s="9">
        <v>5982</v>
      </c>
      <c r="Z642" s="9" t="s">
        <v>235</v>
      </c>
      <c r="AA642" s="9" t="s">
        <v>235</v>
      </c>
      <c r="AB642" s="9">
        <v>9972</v>
      </c>
      <c r="AC642" s="9">
        <v>9951</v>
      </c>
      <c r="AD642" s="9" t="s">
        <v>235</v>
      </c>
      <c r="AE642" s="9" t="s">
        <v>235</v>
      </c>
      <c r="AF642" s="9" t="s">
        <v>235</v>
      </c>
      <c r="AG642" s="9" t="s">
        <v>235</v>
      </c>
      <c r="AH642" s="9">
        <v>13563</v>
      </c>
      <c r="AI642" s="9">
        <v>13514</v>
      </c>
      <c r="AJ642" s="9">
        <v>23</v>
      </c>
      <c r="AK642" s="9">
        <v>26</v>
      </c>
      <c r="AL642" s="9">
        <v>21163</v>
      </c>
      <c r="AM642" s="9">
        <v>21050</v>
      </c>
      <c r="AN642" s="9">
        <v>78</v>
      </c>
      <c r="AO642" s="9">
        <v>50</v>
      </c>
      <c r="AP642" s="9">
        <v>28</v>
      </c>
      <c r="AQ642" s="9">
        <v>35</v>
      </c>
      <c r="AR642" s="9">
        <v>20364</v>
      </c>
      <c r="AS642" s="9">
        <v>5605096</v>
      </c>
      <c r="AT642" s="9">
        <v>5590218</v>
      </c>
      <c r="AU642" s="9">
        <v>14878</v>
      </c>
      <c r="AV642" s="9">
        <v>15155</v>
      </c>
      <c r="AW642" s="9">
        <v>1901</v>
      </c>
      <c r="AX642" s="9">
        <v>0</v>
      </c>
      <c r="AY642" s="9">
        <v>13254</v>
      </c>
      <c r="AZ642" s="9">
        <v>0</v>
      </c>
      <c r="BA642" s="9">
        <v>0</v>
      </c>
      <c r="BB642" s="9">
        <v>0</v>
      </c>
      <c r="BC642" s="9">
        <v>0</v>
      </c>
      <c r="BD642" s="9">
        <v>0</v>
      </c>
      <c r="BE642" s="39">
        <v>0</v>
      </c>
    </row>
    <row r="643" spans="1:57" x14ac:dyDescent="0.25">
      <c r="A643" s="12">
        <v>45717</v>
      </c>
      <c r="B643" s="9" t="s">
        <v>149</v>
      </c>
      <c r="C643" s="9"/>
      <c r="D643" s="10" t="s">
        <v>214</v>
      </c>
      <c r="E643" s="9" t="s">
        <v>228</v>
      </c>
      <c r="F643" s="9">
        <v>2025</v>
      </c>
      <c r="G643" s="11">
        <v>45717</v>
      </c>
      <c r="H643" s="9">
        <v>41</v>
      </c>
      <c r="I643" s="9">
        <v>27</v>
      </c>
      <c r="J643" s="9" t="s">
        <v>235</v>
      </c>
      <c r="K643" s="9">
        <v>0</v>
      </c>
      <c r="L643" s="9" t="s">
        <v>235</v>
      </c>
      <c r="M643" s="9" t="s">
        <v>235</v>
      </c>
      <c r="N643" s="9" t="s">
        <v>235</v>
      </c>
      <c r="O643" s="9">
        <v>61</v>
      </c>
      <c r="P643" s="9" t="s">
        <v>235</v>
      </c>
      <c r="Q643" s="9">
        <v>16</v>
      </c>
      <c r="R643" s="9">
        <v>0</v>
      </c>
      <c r="S643" s="9" t="s">
        <v>235</v>
      </c>
      <c r="T643" s="9" t="s">
        <v>235</v>
      </c>
      <c r="U643" s="9" t="s">
        <v>235</v>
      </c>
      <c r="V643" s="9">
        <v>195</v>
      </c>
      <c r="W643" s="9">
        <v>276</v>
      </c>
      <c r="X643" s="9">
        <v>41</v>
      </c>
      <c r="Y643" s="9">
        <v>41</v>
      </c>
      <c r="Z643" s="9">
        <v>0</v>
      </c>
      <c r="AA643" s="9">
        <v>0</v>
      </c>
      <c r="AB643" s="9">
        <v>61</v>
      </c>
      <c r="AC643" s="9">
        <v>61</v>
      </c>
      <c r="AD643" s="9">
        <v>0</v>
      </c>
      <c r="AE643" s="9">
        <v>0</v>
      </c>
      <c r="AF643" s="9">
        <v>0</v>
      </c>
      <c r="AG643" s="9">
        <v>0</v>
      </c>
      <c r="AH643" s="9">
        <v>195</v>
      </c>
      <c r="AI643" s="9">
        <v>195</v>
      </c>
      <c r="AJ643" s="9">
        <v>0</v>
      </c>
      <c r="AK643" s="9">
        <v>0</v>
      </c>
      <c r="AL643" s="9">
        <v>276</v>
      </c>
      <c r="AM643" s="9">
        <v>276</v>
      </c>
      <c r="AN643" s="9">
        <v>0</v>
      </c>
      <c r="AO643" s="9">
        <v>0</v>
      </c>
      <c r="AP643" s="9">
        <v>0</v>
      </c>
      <c r="AQ643" s="9">
        <v>0</v>
      </c>
      <c r="AR643" s="9">
        <v>253</v>
      </c>
      <c r="AS643" s="9">
        <v>63087</v>
      </c>
      <c r="AT643" s="9">
        <v>63087</v>
      </c>
      <c r="AU643" s="9" t="s">
        <v>236</v>
      </c>
      <c r="AV643" s="9">
        <v>2011</v>
      </c>
      <c r="AW643" s="9">
        <v>2011</v>
      </c>
      <c r="AX643" s="9">
        <v>0</v>
      </c>
      <c r="AY643" s="9">
        <v>0</v>
      </c>
      <c r="AZ643" s="9">
        <v>0</v>
      </c>
      <c r="BA643" s="9">
        <v>0</v>
      </c>
      <c r="BB643" s="9">
        <v>0</v>
      </c>
      <c r="BC643" s="9">
        <v>0</v>
      </c>
      <c r="BD643" s="9">
        <v>0</v>
      </c>
      <c r="BE643" s="39">
        <v>0</v>
      </c>
    </row>
    <row r="644" spans="1:57" x14ac:dyDescent="0.25">
      <c r="A644" s="12">
        <v>45717</v>
      </c>
      <c r="B644" s="9" t="s">
        <v>150</v>
      </c>
      <c r="C644" s="9"/>
      <c r="D644" s="10" t="s">
        <v>215</v>
      </c>
      <c r="E644" s="9" t="s">
        <v>228</v>
      </c>
      <c r="F644" s="9">
        <v>2025</v>
      </c>
      <c r="G644" s="11">
        <v>45717</v>
      </c>
      <c r="H644" s="9">
        <v>1726</v>
      </c>
      <c r="I644" s="9">
        <v>1124</v>
      </c>
      <c r="J644" s="9">
        <v>204</v>
      </c>
      <c r="K644" s="9">
        <v>14</v>
      </c>
      <c r="L644" s="9">
        <v>25</v>
      </c>
      <c r="M644" s="9">
        <v>54</v>
      </c>
      <c r="N644" s="9">
        <v>305</v>
      </c>
      <c r="O644" s="9">
        <v>3021</v>
      </c>
      <c r="P644" s="9">
        <v>1189</v>
      </c>
      <c r="Q644" s="9">
        <v>587</v>
      </c>
      <c r="R644" s="9">
        <v>47</v>
      </c>
      <c r="S644" s="9">
        <v>25</v>
      </c>
      <c r="T644" s="9">
        <v>161</v>
      </c>
      <c r="U644" s="9">
        <v>1012</v>
      </c>
      <c r="V644" s="9">
        <v>3873</v>
      </c>
      <c r="W644" s="9">
        <v>6113</v>
      </c>
      <c r="X644" s="9">
        <v>1726</v>
      </c>
      <c r="Y644" s="9">
        <v>1726</v>
      </c>
      <c r="Z644" s="9">
        <v>0</v>
      </c>
      <c r="AA644" s="9">
        <v>0</v>
      </c>
      <c r="AB644" s="9">
        <v>3021</v>
      </c>
      <c r="AC644" s="9">
        <v>3021</v>
      </c>
      <c r="AD644" s="9">
        <v>0</v>
      </c>
      <c r="AE644" s="9">
        <v>0</v>
      </c>
      <c r="AF644" s="9">
        <v>0</v>
      </c>
      <c r="AG644" s="9">
        <v>0</v>
      </c>
      <c r="AH644" s="9">
        <v>3873</v>
      </c>
      <c r="AI644" s="9">
        <v>3856</v>
      </c>
      <c r="AJ644" s="9" t="s">
        <v>235</v>
      </c>
      <c r="AK644" s="9" t="s">
        <v>235</v>
      </c>
      <c r="AL644" s="9">
        <v>6113</v>
      </c>
      <c r="AM644" s="9">
        <v>6078</v>
      </c>
      <c r="AN644" s="9" t="s">
        <v>235</v>
      </c>
      <c r="AO644" s="9" t="s">
        <v>235</v>
      </c>
      <c r="AP644" s="9" t="s">
        <v>235</v>
      </c>
      <c r="AQ644" s="9" t="s">
        <v>235</v>
      </c>
      <c r="AR644" s="9">
        <v>5879</v>
      </c>
      <c r="AS644" s="9">
        <v>1664756</v>
      </c>
      <c r="AT644" s="9">
        <v>1660278</v>
      </c>
      <c r="AU644" s="9">
        <v>4478</v>
      </c>
      <c r="AV644" s="9">
        <v>0</v>
      </c>
      <c r="AW644" s="9">
        <v>0</v>
      </c>
      <c r="AX644" s="9">
        <v>0</v>
      </c>
      <c r="AY644" s="9">
        <v>0</v>
      </c>
      <c r="AZ644" s="9">
        <v>0</v>
      </c>
      <c r="BA644" s="9">
        <v>0</v>
      </c>
      <c r="BB644" s="9">
        <v>0</v>
      </c>
      <c r="BC644" s="9">
        <v>0</v>
      </c>
      <c r="BD644" s="9">
        <v>0</v>
      </c>
      <c r="BE644" s="39">
        <v>0</v>
      </c>
    </row>
    <row r="645" spans="1:57" x14ac:dyDescent="0.25">
      <c r="A645" s="12">
        <v>45717</v>
      </c>
      <c r="B645" s="9" t="s">
        <v>151</v>
      </c>
      <c r="C645" s="9"/>
      <c r="D645" s="10" t="s">
        <v>216</v>
      </c>
      <c r="E645" s="9" t="s">
        <v>228</v>
      </c>
      <c r="F645" s="9">
        <v>2025</v>
      </c>
      <c r="G645" s="11">
        <v>45717</v>
      </c>
      <c r="H645" s="9">
        <v>9157</v>
      </c>
      <c r="I645" s="9">
        <v>5251</v>
      </c>
      <c r="J645" s="9">
        <v>1847</v>
      </c>
      <c r="K645" s="9">
        <v>0</v>
      </c>
      <c r="L645" s="9">
        <v>211</v>
      </c>
      <c r="M645" s="9">
        <v>277</v>
      </c>
      <c r="N645" s="9">
        <v>1571</v>
      </c>
      <c r="O645" s="9">
        <v>16719</v>
      </c>
      <c r="P645" s="9">
        <v>5536</v>
      </c>
      <c r="Q645" s="9">
        <v>5026</v>
      </c>
      <c r="R645" s="9" t="s">
        <v>236</v>
      </c>
      <c r="S645" s="9">
        <v>214</v>
      </c>
      <c r="T645" s="9">
        <v>825</v>
      </c>
      <c r="U645" s="9">
        <v>5118</v>
      </c>
      <c r="V645" s="9">
        <v>23938</v>
      </c>
      <c r="W645" s="9">
        <v>37579</v>
      </c>
      <c r="X645" s="9">
        <v>9157</v>
      </c>
      <c r="Y645" s="9">
        <v>9116</v>
      </c>
      <c r="Z645" s="9" t="s">
        <v>235</v>
      </c>
      <c r="AA645" s="9" t="s">
        <v>235</v>
      </c>
      <c r="AB645" s="9">
        <v>16719</v>
      </c>
      <c r="AC645" s="9">
        <v>16568</v>
      </c>
      <c r="AD645" s="9" t="s">
        <v>235</v>
      </c>
      <c r="AE645" s="9">
        <v>99</v>
      </c>
      <c r="AF645" s="9">
        <v>49</v>
      </c>
      <c r="AG645" s="9" t="s">
        <v>235</v>
      </c>
      <c r="AH645" s="9">
        <v>23938</v>
      </c>
      <c r="AI645" s="9">
        <v>23732</v>
      </c>
      <c r="AJ645" s="9">
        <v>126</v>
      </c>
      <c r="AK645" s="9">
        <v>80</v>
      </c>
      <c r="AL645" s="9">
        <v>37579</v>
      </c>
      <c r="AM645" s="9">
        <v>37024</v>
      </c>
      <c r="AN645" s="9">
        <v>456</v>
      </c>
      <c r="AO645" s="9">
        <v>303</v>
      </c>
      <c r="AP645" s="9">
        <v>153</v>
      </c>
      <c r="AQ645" s="9">
        <v>99</v>
      </c>
      <c r="AR645" s="9">
        <v>34624</v>
      </c>
      <c r="AS645" s="9">
        <v>10487008</v>
      </c>
      <c r="AT645" s="9">
        <v>10432073</v>
      </c>
      <c r="AU645" s="9">
        <v>54935</v>
      </c>
      <c r="AV645" s="9">
        <v>52711</v>
      </c>
      <c r="AW645" s="9">
        <v>0</v>
      </c>
      <c r="AX645" s="9">
        <v>0</v>
      </c>
      <c r="AY645" s="9">
        <v>52711</v>
      </c>
      <c r="AZ645" s="9">
        <v>0</v>
      </c>
      <c r="BA645" s="9">
        <v>0</v>
      </c>
      <c r="BB645" s="9">
        <v>0</v>
      </c>
      <c r="BC645" s="9">
        <v>0</v>
      </c>
      <c r="BD645" s="9">
        <v>0</v>
      </c>
      <c r="BE645" s="39">
        <v>0</v>
      </c>
    </row>
    <row r="646" spans="1:57" x14ac:dyDescent="0.25">
      <c r="A646" s="12">
        <v>45717</v>
      </c>
      <c r="B646" s="9" t="s">
        <v>152</v>
      </c>
      <c r="C646" s="9"/>
      <c r="D646" s="10" t="s">
        <v>217</v>
      </c>
      <c r="E646" s="9" t="s">
        <v>228</v>
      </c>
      <c r="F646" s="9">
        <v>2025</v>
      </c>
      <c r="G646" s="11">
        <v>45717</v>
      </c>
      <c r="H646" s="9">
        <v>5733</v>
      </c>
      <c r="I646" s="9">
        <v>3584</v>
      </c>
      <c r="J646" s="9">
        <v>1098</v>
      </c>
      <c r="K646" s="9" t="s">
        <v>235</v>
      </c>
      <c r="L646" s="9">
        <v>266</v>
      </c>
      <c r="M646" s="9" t="s">
        <v>235</v>
      </c>
      <c r="N646" s="9">
        <v>691</v>
      </c>
      <c r="O646" s="9">
        <v>9275</v>
      </c>
      <c r="P646" s="9">
        <v>3758</v>
      </c>
      <c r="Q646" s="9">
        <v>2869</v>
      </c>
      <c r="R646" s="9" t="s">
        <v>235</v>
      </c>
      <c r="S646" s="9">
        <v>269</v>
      </c>
      <c r="T646" s="9" t="s">
        <v>235</v>
      </c>
      <c r="U646" s="9">
        <v>2115</v>
      </c>
      <c r="V646" s="9">
        <v>20108</v>
      </c>
      <c r="W646" s="9">
        <v>31789</v>
      </c>
      <c r="X646" s="9">
        <v>5733</v>
      </c>
      <c r="Y646" s="9">
        <v>5584</v>
      </c>
      <c r="Z646" s="9" t="s">
        <v>235</v>
      </c>
      <c r="AA646" s="9" t="s">
        <v>235</v>
      </c>
      <c r="AB646" s="9">
        <v>9275</v>
      </c>
      <c r="AC646" s="9">
        <v>8785</v>
      </c>
      <c r="AD646" s="9">
        <v>479</v>
      </c>
      <c r="AE646" s="9">
        <v>278</v>
      </c>
      <c r="AF646" s="9">
        <v>201</v>
      </c>
      <c r="AG646" s="9">
        <v>11</v>
      </c>
      <c r="AH646" s="9">
        <v>20108</v>
      </c>
      <c r="AI646" s="9">
        <v>19693</v>
      </c>
      <c r="AJ646" s="9">
        <v>226</v>
      </c>
      <c r="AK646" s="9">
        <v>189</v>
      </c>
      <c r="AL646" s="9">
        <v>31789</v>
      </c>
      <c r="AM646" s="9">
        <v>30766</v>
      </c>
      <c r="AN646" s="9">
        <v>811</v>
      </c>
      <c r="AO646" s="9">
        <v>525</v>
      </c>
      <c r="AP646" s="9">
        <v>286</v>
      </c>
      <c r="AQ646" s="9">
        <v>212</v>
      </c>
      <c r="AR646" s="9">
        <v>28030</v>
      </c>
      <c r="AS646" s="9">
        <v>7891989</v>
      </c>
      <c r="AT646" s="9">
        <v>7768644</v>
      </c>
      <c r="AU646" s="9">
        <v>123345</v>
      </c>
      <c r="AV646" s="9">
        <v>22691</v>
      </c>
      <c r="AW646" s="9">
        <v>273</v>
      </c>
      <c r="AX646" s="9">
        <v>0</v>
      </c>
      <c r="AY646" s="9">
        <v>22418</v>
      </c>
      <c r="AZ646" s="9">
        <v>0</v>
      </c>
      <c r="BA646" s="9">
        <v>0</v>
      </c>
      <c r="BB646" s="9">
        <v>0</v>
      </c>
      <c r="BC646" s="9">
        <v>0</v>
      </c>
      <c r="BD646" s="9">
        <v>0</v>
      </c>
      <c r="BE646" s="39">
        <v>0</v>
      </c>
    </row>
    <row r="647" spans="1:57" x14ac:dyDescent="0.25">
      <c r="A647" s="12">
        <v>45717</v>
      </c>
      <c r="B647" s="9" t="s">
        <v>153</v>
      </c>
      <c r="C647" s="9"/>
      <c r="D647" s="10" t="s">
        <v>218</v>
      </c>
      <c r="E647" s="9" t="s">
        <v>228</v>
      </c>
      <c r="F647" s="9">
        <v>2025</v>
      </c>
      <c r="G647" s="11">
        <v>45717</v>
      </c>
      <c r="H647" s="9">
        <v>15225</v>
      </c>
      <c r="I647" s="9">
        <v>7922</v>
      </c>
      <c r="J647" s="9">
        <v>3635</v>
      </c>
      <c r="K647" s="9">
        <v>0</v>
      </c>
      <c r="L647" s="9">
        <v>178</v>
      </c>
      <c r="M647" s="9">
        <v>493</v>
      </c>
      <c r="N647" s="9">
        <v>2997</v>
      </c>
      <c r="O647" s="9">
        <v>33104</v>
      </c>
      <c r="P647" s="9">
        <v>8650</v>
      </c>
      <c r="Q647" s="9">
        <v>11827</v>
      </c>
      <c r="R647" s="9">
        <v>0</v>
      </c>
      <c r="S647" s="9">
        <v>178</v>
      </c>
      <c r="T647" s="9">
        <v>1615</v>
      </c>
      <c r="U647" s="9">
        <v>10834</v>
      </c>
      <c r="V647" s="9">
        <v>36216</v>
      </c>
      <c r="W647" s="9">
        <v>61424</v>
      </c>
      <c r="X647" s="9">
        <v>15225</v>
      </c>
      <c r="Y647" s="9">
        <v>15128</v>
      </c>
      <c r="Z647" s="9" t="s">
        <v>235</v>
      </c>
      <c r="AA647" s="9" t="s">
        <v>235</v>
      </c>
      <c r="AB647" s="9">
        <v>33104</v>
      </c>
      <c r="AC647" s="9">
        <v>32714</v>
      </c>
      <c r="AD647" s="9" t="s">
        <v>235</v>
      </c>
      <c r="AE647" s="9">
        <v>254</v>
      </c>
      <c r="AF647" s="9">
        <v>129</v>
      </c>
      <c r="AG647" s="9" t="s">
        <v>235</v>
      </c>
      <c r="AH647" s="9">
        <v>36216</v>
      </c>
      <c r="AI647" s="9">
        <v>35894</v>
      </c>
      <c r="AJ647" s="9">
        <v>223</v>
      </c>
      <c r="AK647" s="9">
        <v>99</v>
      </c>
      <c r="AL647" s="9">
        <v>61424</v>
      </c>
      <c r="AM647" s="9">
        <v>60515</v>
      </c>
      <c r="AN647" s="9">
        <v>786</v>
      </c>
      <c r="AO647" s="9">
        <v>513</v>
      </c>
      <c r="AP647" s="9">
        <v>273</v>
      </c>
      <c r="AQ647" s="9">
        <v>123</v>
      </c>
      <c r="AR647" s="9">
        <v>53813</v>
      </c>
      <c r="AS647" s="9">
        <v>17472492</v>
      </c>
      <c r="AT647" s="9">
        <v>17387310</v>
      </c>
      <c r="AU647" s="9">
        <v>85182</v>
      </c>
      <c r="AV647" s="9">
        <v>41330</v>
      </c>
      <c r="AW647" s="9">
        <v>0</v>
      </c>
      <c r="AX647" s="9">
        <v>0</v>
      </c>
      <c r="AY647" s="9">
        <v>41330</v>
      </c>
      <c r="AZ647" s="9">
        <v>0</v>
      </c>
      <c r="BA647" s="9">
        <v>0</v>
      </c>
      <c r="BB647" s="9">
        <v>0</v>
      </c>
      <c r="BC647" s="9">
        <v>0</v>
      </c>
      <c r="BD647" s="9">
        <v>0</v>
      </c>
      <c r="BE647" s="39">
        <v>0</v>
      </c>
    </row>
    <row r="648" spans="1:57" x14ac:dyDescent="0.25">
      <c r="A648" s="12">
        <v>45717</v>
      </c>
      <c r="B648" s="9" t="s">
        <v>154</v>
      </c>
      <c r="C648" s="9"/>
      <c r="D648" s="10" t="s">
        <v>219</v>
      </c>
      <c r="E648" s="9" t="s">
        <v>228</v>
      </c>
      <c r="F648" s="9">
        <v>2025</v>
      </c>
      <c r="G648" s="11">
        <v>45717</v>
      </c>
      <c r="H648" s="9">
        <v>2615</v>
      </c>
      <c r="I648" s="9">
        <v>1220</v>
      </c>
      <c r="J648" s="9">
        <v>695</v>
      </c>
      <c r="K648" s="9">
        <v>0</v>
      </c>
      <c r="L648" s="9" t="s">
        <v>235</v>
      </c>
      <c r="M648" s="9" t="s">
        <v>235</v>
      </c>
      <c r="N648" s="9">
        <v>617</v>
      </c>
      <c r="O648" s="9">
        <v>6385</v>
      </c>
      <c r="P648" s="9">
        <v>1326</v>
      </c>
      <c r="Q648" s="9">
        <v>2452</v>
      </c>
      <c r="R648" s="9">
        <v>0</v>
      </c>
      <c r="S648" s="9" t="s">
        <v>235</v>
      </c>
      <c r="T648" s="9" t="s">
        <v>235</v>
      </c>
      <c r="U648" s="9">
        <v>2323</v>
      </c>
      <c r="V648" s="9">
        <v>5861</v>
      </c>
      <c r="W648" s="9">
        <v>10327</v>
      </c>
      <c r="X648" s="9">
        <v>2615</v>
      </c>
      <c r="Y648" s="9">
        <v>2566</v>
      </c>
      <c r="Z648" s="9">
        <v>49</v>
      </c>
      <c r="AA648" s="9">
        <v>0</v>
      </c>
      <c r="AB648" s="9">
        <v>6385</v>
      </c>
      <c r="AC648" s="9">
        <v>6144</v>
      </c>
      <c r="AD648" s="9">
        <v>241</v>
      </c>
      <c r="AE648" s="9">
        <v>160</v>
      </c>
      <c r="AF648" s="9">
        <v>81</v>
      </c>
      <c r="AG648" s="9">
        <v>0</v>
      </c>
      <c r="AH648" s="9">
        <v>5861</v>
      </c>
      <c r="AI648" s="9">
        <v>5796</v>
      </c>
      <c r="AJ648" s="9">
        <v>41</v>
      </c>
      <c r="AK648" s="9">
        <v>24</v>
      </c>
      <c r="AL648" s="9">
        <v>10327</v>
      </c>
      <c r="AM648" s="9">
        <v>10140</v>
      </c>
      <c r="AN648" s="9">
        <v>154</v>
      </c>
      <c r="AO648" s="9">
        <v>106</v>
      </c>
      <c r="AP648" s="9">
        <v>48</v>
      </c>
      <c r="AQ648" s="9">
        <v>33</v>
      </c>
      <c r="AR648" s="9">
        <v>8760</v>
      </c>
      <c r="AS648" s="9">
        <v>3051891</v>
      </c>
      <c r="AT648" s="9">
        <v>3026993</v>
      </c>
      <c r="AU648" s="9">
        <v>24898</v>
      </c>
      <c r="AV648" s="9">
        <v>2561</v>
      </c>
      <c r="AW648" s="9">
        <v>276</v>
      </c>
      <c r="AX648" s="9">
        <v>0</v>
      </c>
      <c r="AY648" s="9">
        <v>2285</v>
      </c>
      <c r="AZ648" s="9">
        <v>0</v>
      </c>
      <c r="BA648" s="9">
        <v>0</v>
      </c>
      <c r="BB648" s="9">
        <v>0</v>
      </c>
      <c r="BC648" s="9">
        <v>0</v>
      </c>
      <c r="BD648" s="9">
        <v>0</v>
      </c>
      <c r="BE648" s="39">
        <v>0</v>
      </c>
    </row>
    <row r="649" spans="1:57" x14ac:dyDescent="0.25">
      <c r="A649" s="12">
        <v>45717</v>
      </c>
      <c r="B649" s="9" t="s">
        <v>155</v>
      </c>
      <c r="C649" s="9"/>
      <c r="D649" s="10" t="s">
        <v>220</v>
      </c>
      <c r="E649" s="9" t="s">
        <v>228</v>
      </c>
      <c r="F649" s="9">
        <v>2025</v>
      </c>
      <c r="G649" s="11">
        <v>45717</v>
      </c>
      <c r="H649" s="9">
        <v>2185</v>
      </c>
      <c r="I649" s="9">
        <v>1316</v>
      </c>
      <c r="J649" s="9">
        <v>325</v>
      </c>
      <c r="K649" s="9">
        <v>0</v>
      </c>
      <c r="L649" s="9">
        <v>32</v>
      </c>
      <c r="M649" s="9">
        <v>75</v>
      </c>
      <c r="N649" s="9">
        <v>437</v>
      </c>
      <c r="O649" s="9">
        <v>4050</v>
      </c>
      <c r="P649" s="9">
        <v>1383</v>
      </c>
      <c r="Q649" s="9">
        <v>928</v>
      </c>
      <c r="R649" s="9">
        <v>0</v>
      </c>
      <c r="S649" s="9">
        <v>32</v>
      </c>
      <c r="T649" s="9">
        <v>231</v>
      </c>
      <c r="U649" s="9">
        <v>1476</v>
      </c>
      <c r="V649" s="9">
        <v>4970</v>
      </c>
      <c r="W649" s="9">
        <v>8289</v>
      </c>
      <c r="X649" s="9">
        <v>2185</v>
      </c>
      <c r="Y649" s="9" t="s">
        <v>235</v>
      </c>
      <c r="Z649" s="9" t="s">
        <v>235</v>
      </c>
      <c r="AA649" s="9">
        <v>0</v>
      </c>
      <c r="AB649" s="9">
        <v>4050</v>
      </c>
      <c r="AC649" s="9">
        <v>4037</v>
      </c>
      <c r="AD649" s="9">
        <v>13</v>
      </c>
      <c r="AE649" s="9" t="s">
        <v>235</v>
      </c>
      <c r="AF649" s="9" t="s">
        <v>235</v>
      </c>
      <c r="AG649" s="9">
        <v>0</v>
      </c>
      <c r="AH649" s="9">
        <v>4970</v>
      </c>
      <c r="AI649" s="9">
        <v>4944</v>
      </c>
      <c r="AJ649" s="9" t="s">
        <v>235</v>
      </c>
      <c r="AK649" s="9" t="s">
        <v>235</v>
      </c>
      <c r="AL649" s="9">
        <v>8289</v>
      </c>
      <c r="AM649" s="9">
        <v>8197</v>
      </c>
      <c r="AN649" s="9" t="s">
        <v>235</v>
      </c>
      <c r="AO649" s="9">
        <v>60</v>
      </c>
      <c r="AP649" s="9">
        <v>28</v>
      </c>
      <c r="AQ649" s="9" t="s">
        <v>235</v>
      </c>
      <c r="AR649" s="9">
        <v>7448</v>
      </c>
      <c r="AS649" s="9">
        <v>2148661</v>
      </c>
      <c r="AT649" s="9">
        <v>2141981</v>
      </c>
      <c r="AU649" s="9">
        <v>6680</v>
      </c>
      <c r="AV649" s="9">
        <v>7053</v>
      </c>
      <c r="AW649" s="9">
        <v>1673</v>
      </c>
      <c r="AX649" s="9">
        <v>0</v>
      </c>
      <c r="AY649" s="9">
        <v>5380</v>
      </c>
      <c r="AZ649" s="9">
        <v>0</v>
      </c>
      <c r="BA649" s="9">
        <v>0</v>
      </c>
      <c r="BB649" s="9">
        <v>0</v>
      </c>
      <c r="BC649" s="9">
        <v>0</v>
      </c>
      <c r="BD649" s="9">
        <v>0</v>
      </c>
      <c r="BE649" s="39">
        <v>0</v>
      </c>
    </row>
    <row r="650" spans="1:57" x14ac:dyDescent="0.25">
      <c r="A650" s="12">
        <v>45717</v>
      </c>
      <c r="B650" s="9" t="s">
        <v>156</v>
      </c>
      <c r="C650" s="9"/>
      <c r="D650" s="10" t="s">
        <v>221</v>
      </c>
      <c r="E650" s="9" t="s">
        <v>228</v>
      </c>
      <c r="F650" s="9">
        <v>2025</v>
      </c>
      <c r="G650" s="11">
        <v>45717</v>
      </c>
      <c r="H650" s="9">
        <v>539</v>
      </c>
      <c r="I650" s="9">
        <v>317</v>
      </c>
      <c r="J650" s="9">
        <v>106</v>
      </c>
      <c r="K650" s="9">
        <v>0</v>
      </c>
      <c r="L650" s="9">
        <v>23</v>
      </c>
      <c r="M650" s="9">
        <v>18</v>
      </c>
      <c r="N650" s="9">
        <v>75</v>
      </c>
      <c r="O650" s="9">
        <v>974</v>
      </c>
      <c r="P650" s="9">
        <v>331</v>
      </c>
      <c r="Q650" s="9">
        <v>326</v>
      </c>
      <c r="R650" s="9">
        <v>0</v>
      </c>
      <c r="S650" s="9">
        <v>23</v>
      </c>
      <c r="T650" s="9">
        <v>55</v>
      </c>
      <c r="U650" s="9">
        <v>239</v>
      </c>
      <c r="V650" s="9">
        <v>1515</v>
      </c>
      <c r="W650" s="9">
        <v>2356</v>
      </c>
      <c r="X650" s="9">
        <v>539</v>
      </c>
      <c r="Y650" s="9" t="s">
        <v>235</v>
      </c>
      <c r="Z650" s="9" t="s">
        <v>235</v>
      </c>
      <c r="AA650" s="9">
        <v>0</v>
      </c>
      <c r="AB650" s="9">
        <v>974</v>
      </c>
      <c r="AC650" s="9" t="s">
        <v>235</v>
      </c>
      <c r="AD650" s="9" t="s">
        <v>235</v>
      </c>
      <c r="AE650" s="9" t="s">
        <v>235</v>
      </c>
      <c r="AF650" s="9" t="s">
        <v>235</v>
      </c>
      <c r="AG650" s="9">
        <v>0</v>
      </c>
      <c r="AH650" s="9">
        <v>1515</v>
      </c>
      <c r="AI650" s="9">
        <v>1512</v>
      </c>
      <c r="AJ650" s="9" t="s">
        <v>235</v>
      </c>
      <c r="AK650" s="9" t="s">
        <v>235</v>
      </c>
      <c r="AL650" s="9">
        <v>2356</v>
      </c>
      <c r="AM650" s="9">
        <v>2350</v>
      </c>
      <c r="AN650" s="9" t="s">
        <v>235</v>
      </c>
      <c r="AO650" s="9" t="s">
        <v>235</v>
      </c>
      <c r="AP650" s="9" t="s">
        <v>235</v>
      </c>
      <c r="AQ650" s="9" t="s">
        <v>235</v>
      </c>
      <c r="AR650" s="9">
        <v>3628</v>
      </c>
      <c r="AS650" s="9">
        <v>617546</v>
      </c>
      <c r="AT650" s="9">
        <v>616778</v>
      </c>
      <c r="AU650" s="9">
        <v>768</v>
      </c>
      <c r="AV650" s="9">
        <v>255044</v>
      </c>
      <c r="AW650" s="9">
        <v>255044</v>
      </c>
      <c r="AX650" s="9">
        <v>0</v>
      </c>
      <c r="AY650" s="9">
        <v>0</v>
      </c>
      <c r="AZ650" s="9">
        <v>0</v>
      </c>
      <c r="BA650" s="9">
        <v>0</v>
      </c>
      <c r="BB650" s="9">
        <v>0</v>
      </c>
      <c r="BC650" s="9">
        <v>0</v>
      </c>
      <c r="BD650" s="9">
        <v>0</v>
      </c>
      <c r="BE650" s="39">
        <v>0</v>
      </c>
    </row>
    <row r="651" spans="1:57" x14ac:dyDescent="0.25">
      <c r="A651" s="12">
        <v>45717</v>
      </c>
      <c r="B651" s="9" t="s">
        <v>157</v>
      </c>
      <c r="C651" s="9"/>
      <c r="D651" s="10" t="s">
        <v>222</v>
      </c>
      <c r="E651" s="9" t="s">
        <v>228</v>
      </c>
      <c r="F651" s="9">
        <v>2025</v>
      </c>
      <c r="G651" s="11">
        <v>45717</v>
      </c>
      <c r="H651" s="9">
        <v>19522</v>
      </c>
      <c r="I651" s="9">
        <v>7390</v>
      </c>
      <c r="J651" s="9">
        <v>6238</v>
      </c>
      <c r="K651" s="9" t="s">
        <v>235</v>
      </c>
      <c r="L651" s="9" t="s">
        <v>235</v>
      </c>
      <c r="M651" s="9">
        <v>669</v>
      </c>
      <c r="N651" s="9">
        <v>5055</v>
      </c>
      <c r="O651" s="9">
        <v>47277</v>
      </c>
      <c r="P651" s="9">
        <v>8044</v>
      </c>
      <c r="Q651" s="9">
        <v>18298</v>
      </c>
      <c r="R651" s="9" t="s">
        <v>235</v>
      </c>
      <c r="S651" s="9" t="s">
        <v>235</v>
      </c>
      <c r="T651" s="9">
        <v>2288</v>
      </c>
      <c r="U651" s="9">
        <v>18476</v>
      </c>
      <c r="V651" s="9">
        <v>44829</v>
      </c>
      <c r="W651" s="9">
        <v>84892</v>
      </c>
      <c r="X651" s="9">
        <v>19522</v>
      </c>
      <c r="Y651" s="9">
        <v>19389</v>
      </c>
      <c r="Z651" s="9" t="s">
        <v>235</v>
      </c>
      <c r="AA651" s="9" t="s">
        <v>235</v>
      </c>
      <c r="AB651" s="9">
        <v>47277</v>
      </c>
      <c r="AC651" s="9">
        <v>46762</v>
      </c>
      <c r="AD651" s="9">
        <v>498</v>
      </c>
      <c r="AE651" s="9">
        <v>362</v>
      </c>
      <c r="AF651" s="9">
        <v>136</v>
      </c>
      <c r="AG651" s="9">
        <v>17</v>
      </c>
      <c r="AH651" s="9">
        <v>44829</v>
      </c>
      <c r="AI651" s="9">
        <v>44185</v>
      </c>
      <c r="AJ651" s="9">
        <v>438</v>
      </c>
      <c r="AK651" s="9">
        <v>206</v>
      </c>
      <c r="AL651" s="9">
        <v>84892</v>
      </c>
      <c r="AM651" s="9">
        <v>83069</v>
      </c>
      <c r="AN651" s="9">
        <v>1573</v>
      </c>
      <c r="AO651" s="9">
        <v>1079</v>
      </c>
      <c r="AP651" s="9">
        <v>494</v>
      </c>
      <c r="AQ651" s="9">
        <v>250</v>
      </c>
      <c r="AR651" s="9">
        <v>67107</v>
      </c>
      <c r="AS651" s="9">
        <v>25261863</v>
      </c>
      <c r="AT651" s="9">
        <v>25100127</v>
      </c>
      <c r="AU651" s="9">
        <v>161736</v>
      </c>
      <c r="AV651" s="9">
        <v>20918</v>
      </c>
      <c r="AW651" s="9">
        <v>511</v>
      </c>
      <c r="AX651" s="9">
        <v>0</v>
      </c>
      <c r="AY651" s="9">
        <v>20407</v>
      </c>
      <c r="AZ651" s="9">
        <v>0</v>
      </c>
      <c r="BA651" s="9">
        <v>0</v>
      </c>
      <c r="BB651" s="9">
        <v>0</v>
      </c>
      <c r="BC651" s="9">
        <v>0</v>
      </c>
      <c r="BD651" s="9">
        <v>0</v>
      </c>
      <c r="BE651" s="39">
        <v>0</v>
      </c>
    </row>
    <row r="652" spans="1:57" x14ac:dyDescent="0.25">
      <c r="A652" s="12">
        <v>45717</v>
      </c>
      <c r="B652" s="9" t="s">
        <v>158</v>
      </c>
      <c r="C652" s="9"/>
      <c r="D652" s="10" t="s">
        <v>223</v>
      </c>
      <c r="E652" s="9" t="s">
        <v>228</v>
      </c>
      <c r="F652" s="9">
        <v>2025</v>
      </c>
      <c r="G652" s="11">
        <v>45717</v>
      </c>
      <c r="H652" s="9">
        <v>1046</v>
      </c>
      <c r="I652" s="9">
        <v>773</v>
      </c>
      <c r="J652" s="9">
        <v>123</v>
      </c>
      <c r="K652" s="9">
        <v>0</v>
      </c>
      <c r="L652" s="9" t="s">
        <v>235</v>
      </c>
      <c r="M652" s="9" t="s">
        <v>235</v>
      </c>
      <c r="N652" s="9">
        <v>118</v>
      </c>
      <c r="O652" s="9">
        <v>1562</v>
      </c>
      <c r="P652" s="9">
        <v>796</v>
      </c>
      <c r="Q652" s="9">
        <v>346</v>
      </c>
      <c r="R652" s="9">
        <v>0</v>
      </c>
      <c r="S652" s="9" t="s">
        <v>235</v>
      </c>
      <c r="T652" s="9" t="s">
        <v>235</v>
      </c>
      <c r="U652" s="9">
        <v>350</v>
      </c>
      <c r="V652" s="9">
        <v>3441</v>
      </c>
      <c r="W652" s="9">
        <v>5102</v>
      </c>
      <c r="X652" s="9">
        <v>1046</v>
      </c>
      <c r="Y652" s="9">
        <v>1044</v>
      </c>
      <c r="Z652" s="9" t="s">
        <v>235</v>
      </c>
      <c r="AA652" s="9" t="s">
        <v>235</v>
      </c>
      <c r="AB652" s="9">
        <v>1562</v>
      </c>
      <c r="AC652" s="9">
        <v>1557</v>
      </c>
      <c r="AD652" s="9" t="s">
        <v>235</v>
      </c>
      <c r="AE652" s="9" t="s">
        <v>235</v>
      </c>
      <c r="AF652" s="9" t="s">
        <v>235</v>
      </c>
      <c r="AG652" s="9" t="s">
        <v>235</v>
      </c>
      <c r="AH652" s="9">
        <v>3441</v>
      </c>
      <c r="AI652" s="9">
        <v>3438</v>
      </c>
      <c r="AJ652" s="9" t="s">
        <v>235</v>
      </c>
      <c r="AK652" s="9" t="s">
        <v>235</v>
      </c>
      <c r="AL652" s="9">
        <v>5102</v>
      </c>
      <c r="AM652" s="9">
        <v>5095</v>
      </c>
      <c r="AN652" s="9" t="s">
        <v>235</v>
      </c>
      <c r="AO652" s="9" t="s">
        <v>235</v>
      </c>
      <c r="AP652" s="9" t="s">
        <v>235</v>
      </c>
      <c r="AQ652" s="9" t="s">
        <v>235</v>
      </c>
      <c r="AR652" s="9">
        <v>4635</v>
      </c>
      <c r="AS652" s="9">
        <v>1233970</v>
      </c>
      <c r="AT652" s="9">
        <v>1232675</v>
      </c>
      <c r="AU652" s="9">
        <v>1295</v>
      </c>
      <c r="AV652" s="9">
        <v>0</v>
      </c>
      <c r="AW652" s="9">
        <v>0</v>
      </c>
      <c r="AX652" s="9">
        <v>0</v>
      </c>
      <c r="AY652" s="9">
        <v>0</v>
      </c>
      <c r="AZ652" s="9">
        <v>0</v>
      </c>
      <c r="BA652" s="9">
        <v>0</v>
      </c>
      <c r="BB652" s="9">
        <v>0</v>
      </c>
      <c r="BC652" s="9">
        <v>0</v>
      </c>
      <c r="BD652" s="9">
        <v>0</v>
      </c>
      <c r="BE652" s="39">
        <v>0</v>
      </c>
    </row>
    <row r="653" spans="1:57" x14ac:dyDescent="0.25">
      <c r="A653" s="12">
        <v>45717</v>
      </c>
      <c r="B653" s="9" t="s">
        <v>159</v>
      </c>
      <c r="C653" s="9"/>
      <c r="D653" s="10" t="s">
        <v>224</v>
      </c>
      <c r="E653" s="9" t="s">
        <v>228</v>
      </c>
      <c r="F653" s="9">
        <v>2025</v>
      </c>
      <c r="G653" s="11">
        <v>45717</v>
      </c>
      <c r="H653" s="9">
        <v>9783</v>
      </c>
      <c r="I653" s="9">
        <v>5877</v>
      </c>
      <c r="J653" s="9">
        <v>1860</v>
      </c>
      <c r="K653" s="9" t="s">
        <v>235</v>
      </c>
      <c r="L653" s="9" t="s">
        <v>235</v>
      </c>
      <c r="M653" s="9">
        <v>227</v>
      </c>
      <c r="N653" s="9">
        <v>1761</v>
      </c>
      <c r="O653" s="9">
        <v>17888</v>
      </c>
      <c r="P653" s="9">
        <v>6355</v>
      </c>
      <c r="Q653" s="9">
        <v>4905</v>
      </c>
      <c r="R653" s="9">
        <v>12</v>
      </c>
      <c r="S653" s="9">
        <v>55</v>
      </c>
      <c r="T653" s="9">
        <v>713</v>
      </c>
      <c r="U653" s="9">
        <v>5848</v>
      </c>
      <c r="V653" s="9">
        <v>35861</v>
      </c>
      <c r="W653" s="9">
        <v>60758</v>
      </c>
      <c r="X653" s="9">
        <v>9783</v>
      </c>
      <c r="Y653" s="9">
        <v>9721</v>
      </c>
      <c r="Z653" s="9" t="s">
        <v>235</v>
      </c>
      <c r="AA653" s="9" t="s">
        <v>235</v>
      </c>
      <c r="AB653" s="9">
        <v>17888</v>
      </c>
      <c r="AC653" s="9">
        <v>17687</v>
      </c>
      <c r="AD653" s="9">
        <v>187</v>
      </c>
      <c r="AE653" s="9">
        <v>114</v>
      </c>
      <c r="AF653" s="9">
        <v>73</v>
      </c>
      <c r="AG653" s="9">
        <v>14</v>
      </c>
      <c r="AH653" s="9">
        <v>35861</v>
      </c>
      <c r="AI653" s="9">
        <v>35518</v>
      </c>
      <c r="AJ653" s="9">
        <v>188</v>
      </c>
      <c r="AK653" s="9">
        <v>155</v>
      </c>
      <c r="AL653" s="9">
        <v>60758</v>
      </c>
      <c r="AM653" s="9">
        <v>59906</v>
      </c>
      <c r="AN653" s="9">
        <v>654</v>
      </c>
      <c r="AO653" s="9">
        <v>450</v>
      </c>
      <c r="AP653" s="9">
        <v>204</v>
      </c>
      <c r="AQ653" s="9">
        <v>198</v>
      </c>
      <c r="AR653" s="9">
        <v>48324</v>
      </c>
      <c r="AS653" s="9">
        <v>14895212</v>
      </c>
      <c r="AT653" s="9">
        <v>14805162</v>
      </c>
      <c r="AU653" s="9">
        <v>90050</v>
      </c>
      <c r="AV653" s="9">
        <v>165983</v>
      </c>
      <c r="AW653" s="9">
        <v>35164</v>
      </c>
      <c r="AX653" s="9">
        <v>0</v>
      </c>
      <c r="AY653" s="9">
        <v>130819</v>
      </c>
      <c r="AZ653" s="9">
        <v>0</v>
      </c>
      <c r="BA653" s="9">
        <v>0</v>
      </c>
      <c r="BB653" s="9">
        <v>0</v>
      </c>
      <c r="BC653" s="9">
        <v>0</v>
      </c>
      <c r="BD653" s="9">
        <v>0</v>
      </c>
      <c r="BE653" s="39">
        <v>0</v>
      </c>
    </row>
    <row r="654" spans="1:57" x14ac:dyDescent="0.25">
      <c r="A654" s="12">
        <v>45717</v>
      </c>
      <c r="B654" s="9" t="s">
        <v>160</v>
      </c>
      <c r="C654" s="9"/>
      <c r="D654" s="10" t="s">
        <v>225</v>
      </c>
      <c r="E654" s="9" t="s">
        <v>228</v>
      </c>
      <c r="F654" s="9">
        <v>2025</v>
      </c>
      <c r="G654" s="11">
        <v>45717</v>
      </c>
      <c r="H654" s="9">
        <v>3570</v>
      </c>
      <c r="I654" s="9">
        <v>2301</v>
      </c>
      <c r="J654" s="9">
        <v>616</v>
      </c>
      <c r="K654" s="9">
        <v>0</v>
      </c>
      <c r="L654" s="9">
        <v>17</v>
      </c>
      <c r="M654" s="9">
        <v>75</v>
      </c>
      <c r="N654" s="9">
        <v>561</v>
      </c>
      <c r="O654" s="9">
        <v>6682</v>
      </c>
      <c r="P654" s="9">
        <v>2509</v>
      </c>
      <c r="Q654" s="9">
        <v>1939</v>
      </c>
      <c r="R654" s="9">
        <v>0</v>
      </c>
      <c r="S654" s="9">
        <v>18</v>
      </c>
      <c r="T654" s="9">
        <v>254</v>
      </c>
      <c r="U654" s="9">
        <v>1962</v>
      </c>
      <c r="V654" s="9">
        <v>15165</v>
      </c>
      <c r="W654" s="9">
        <v>21118</v>
      </c>
      <c r="X654" s="9">
        <v>3570</v>
      </c>
      <c r="Y654" s="9">
        <v>3504</v>
      </c>
      <c r="Z654" s="9" t="s">
        <v>235</v>
      </c>
      <c r="AA654" s="9" t="s">
        <v>235</v>
      </c>
      <c r="AB654" s="9">
        <v>6682</v>
      </c>
      <c r="AC654" s="9">
        <v>6407</v>
      </c>
      <c r="AD654" s="9" t="s">
        <v>235</v>
      </c>
      <c r="AE654" s="9">
        <v>163</v>
      </c>
      <c r="AF654" s="9">
        <v>105</v>
      </c>
      <c r="AG654" s="9" t="s">
        <v>235</v>
      </c>
      <c r="AH654" s="9">
        <v>15165</v>
      </c>
      <c r="AI654" s="9">
        <v>15003</v>
      </c>
      <c r="AJ654" s="9">
        <v>79</v>
      </c>
      <c r="AK654" s="9">
        <v>83</v>
      </c>
      <c r="AL654" s="9">
        <v>21118</v>
      </c>
      <c r="AM654" s="9">
        <v>20723</v>
      </c>
      <c r="AN654" s="9">
        <v>299</v>
      </c>
      <c r="AO654" s="9">
        <v>193</v>
      </c>
      <c r="AP654" s="9">
        <v>106</v>
      </c>
      <c r="AQ654" s="9">
        <v>96</v>
      </c>
      <c r="AR654" s="9">
        <v>19889</v>
      </c>
      <c r="AS654" s="9">
        <v>5759349</v>
      </c>
      <c r="AT654" s="9">
        <v>5706297</v>
      </c>
      <c r="AU654" s="9">
        <v>53052</v>
      </c>
      <c r="AV654" s="9">
        <v>23490</v>
      </c>
      <c r="AW654" s="9">
        <v>364</v>
      </c>
      <c r="AX654" s="9">
        <v>0</v>
      </c>
      <c r="AY654" s="9">
        <v>23126</v>
      </c>
      <c r="AZ654" s="9">
        <v>0</v>
      </c>
      <c r="BA654" s="9">
        <v>0</v>
      </c>
      <c r="BB654" s="9">
        <v>0</v>
      </c>
      <c r="BC654" s="9">
        <v>0</v>
      </c>
      <c r="BD654" s="9">
        <v>0</v>
      </c>
      <c r="BE654" s="39">
        <v>0</v>
      </c>
    </row>
    <row r="655" spans="1:57" x14ac:dyDescent="0.25">
      <c r="A655" s="12">
        <v>45717</v>
      </c>
      <c r="B655" s="19" t="s">
        <v>161</v>
      </c>
      <c r="C655" s="19"/>
      <c r="D655" s="20" t="s">
        <v>226</v>
      </c>
      <c r="E655" s="19" t="s">
        <v>228</v>
      </c>
      <c r="F655" s="19">
        <v>2025</v>
      </c>
      <c r="G655" s="11">
        <v>45717</v>
      </c>
      <c r="H655" s="19">
        <v>3322</v>
      </c>
      <c r="I655" s="19">
        <v>1673</v>
      </c>
      <c r="J655" s="19">
        <v>767</v>
      </c>
      <c r="K655" s="19" t="s">
        <v>235</v>
      </c>
      <c r="L655" s="19" t="s">
        <v>235</v>
      </c>
      <c r="M655" s="19">
        <v>130</v>
      </c>
      <c r="N655" s="19">
        <v>739</v>
      </c>
      <c r="O655" s="19">
        <v>7284</v>
      </c>
      <c r="P655" s="19">
        <v>1777</v>
      </c>
      <c r="Q655" s="19">
        <v>2399</v>
      </c>
      <c r="R655" s="19" t="s">
        <v>235</v>
      </c>
      <c r="S655" s="19" t="s">
        <v>235</v>
      </c>
      <c r="T655" s="19">
        <v>410</v>
      </c>
      <c r="U655" s="19">
        <v>2685</v>
      </c>
      <c r="V655" s="19">
        <v>7154</v>
      </c>
      <c r="W655" s="19">
        <v>11901</v>
      </c>
      <c r="X655" s="19">
        <v>3322</v>
      </c>
      <c r="Y655" s="19">
        <v>3306</v>
      </c>
      <c r="Z655" s="19" t="s">
        <v>235</v>
      </c>
      <c r="AA655" s="19" t="s">
        <v>235</v>
      </c>
      <c r="AB655" s="19">
        <v>7284</v>
      </c>
      <c r="AC655" s="19">
        <v>7211</v>
      </c>
      <c r="AD655" s="19" t="s">
        <v>235</v>
      </c>
      <c r="AE655" s="19">
        <v>49</v>
      </c>
      <c r="AF655" s="19">
        <v>18</v>
      </c>
      <c r="AG655" s="19" t="s">
        <v>235</v>
      </c>
      <c r="AH655" s="19">
        <v>7154</v>
      </c>
      <c r="AI655" s="19">
        <v>7094</v>
      </c>
      <c r="AJ655" s="19">
        <v>37</v>
      </c>
      <c r="AK655" s="19">
        <v>23</v>
      </c>
      <c r="AL655" s="19">
        <v>11901</v>
      </c>
      <c r="AM655" s="19">
        <v>11708</v>
      </c>
      <c r="AN655" s="19">
        <v>165</v>
      </c>
      <c r="AO655" s="19">
        <v>118</v>
      </c>
      <c r="AP655" s="19">
        <v>47</v>
      </c>
      <c r="AQ655" s="19">
        <v>28</v>
      </c>
      <c r="AR655" s="19">
        <v>10881</v>
      </c>
      <c r="AS655" s="19">
        <v>3606734</v>
      </c>
      <c r="AT655" s="19">
        <v>3587966</v>
      </c>
      <c r="AU655" s="19">
        <v>18768</v>
      </c>
      <c r="AV655" s="19">
        <v>6183</v>
      </c>
      <c r="AW655" s="19">
        <v>418</v>
      </c>
      <c r="AX655" s="19">
        <v>0</v>
      </c>
      <c r="AY655" s="19">
        <v>5765</v>
      </c>
      <c r="AZ655" s="19">
        <v>0</v>
      </c>
      <c r="BA655" s="19">
        <v>0</v>
      </c>
      <c r="BB655" s="19">
        <v>0</v>
      </c>
      <c r="BC655" s="19">
        <v>0</v>
      </c>
      <c r="BD655" s="19">
        <v>0</v>
      </c>
      <c r="BE655" s="40">
        <v>0</v>
      </c>
    </row>
  </sheetData>
  <mergeCells count="11">
    <mergeCell ref="AZ4:BE4"/>
    <mergeCell ref="A2:G5"/>
    <mergeCell ref="H2:BE2"/>
    <mergeCell ref="H3:W3"/>
    <mergeCell ref="X3:AQ3"/>
    <mergeCell ref="AR3:AY3"/>
    <mergeCell ref="AZ3:BE3"/>
    <mergeCell ref="H4:U4"/>
    <mergeCell ref="V4:W4"/>
    <mergeCell ref="X4:AQ4"/>
    <mergeCell ref="AR4:AY4"/>
  </mergeCells>
  <conditionalFormatting sqref="H7:BE655">
    <cfRule type="expression" dxfId="0" priority="1">
      <formula>H7=""</formula>
    </cfRule>
  </conditionalFormatting>
  <dataValidations count="50">
    <dataValidation allowBlank="1" showInputMessage="1" showErrorMessage="1" promptTitle="Item 17" prompt="Total value of Disaster CalFresh supplement issuances (dollar amount)" sqref="BE6" xr:uid="{71C2D9E1-C1C6-4566-86E4-EECEEC300137}"/>
    <dataValidation allowBlank="1" showInputMessage="1" showErrorMessage="1" promptTitle="Item 16" prompt="Total ongoing persons receiving Disaster CalFresh supplements during the month." sqref="BD6" xr:uid="{966E447B-5CD2-44DE-A9A2-04723F285390}"/>
    <dataValidation allowBlank="1" showInputMessage="1" showErrorMessage="1" promptTitle="Item 15" prompt="Total ongoing households receiving Disaster CalFresh supplements during the month" sqref="BC6" xr:uid="{832BF542-B659-4698-BAB6-C8AA583EF54F}"/>
    <dataValidation allowBlank="1" showInputMessage="1" showErrorMessage="1" promptTitle="Item 14" prompt="Total value of Disaster CalFresh benefit issuances (dollar amount)" sqref="BB6" xr:uid="{F5CFBDAC-867E-42C5-ABBE-28B73AF72A42}"/>
    <dataValidation allowBlank="1" showInputMessage="1" showErrorMessage="1" promptTitle="Item 13" prompt="Total new persons receiving Disaster CalFresh during the month" sqref="BA6" xr:uid="{B69AA230-D9D9-4FF5-A64A-6362CC7D03BE}"/>
    <dataValidation allowBlank="1" showInputMessage="1" showErrorMessage="1" promptTitle="Item 12" prompt="Total new households receiving Disaster CalFresh during the month" sqref="AZ6" xr:uid="{715574B0-5BCC-49E1-9858-7F9C0A786404}"/>
    <dataValidation allowBlank="1" showInputMessage="1" showErrorMessage="1" promptTitle="Item 11c" prompt="Total value of replacement benefit issuances from skimming/scamming" sqref="AY6" xr:uid="{DFBCF542-D2BB-4D45-BDA7-30EE95ED3B93}"/>
    <dataValidation allowBlank="1" showInputMessage="1" showErrorMessage="1" promptTitle="Item 11b" prompt="Total value of replacement benefit issuances from household misfortune – State" sqref="AX6" xr:uid="{18581912-7538-4B11-A48B-F59389733B0D}"/>
    <dataValidation allowBlank="1" showInputMessage="1" showErrorMessage="1" promptTitle="Item 11a" prompt="Total value of replacement benefit issuances from household misfortune – Federal" sqref="AW6" xr:uid="{B0720E88-E873-43EE-A1BE-8B6C30122D43}"/>
    <dataValidation allowBlank="1" showInputMessage="1" showErrorMessage="1" promptTitle="Item 11" prompt="Total value of replacement benefit issuances (dollar amount)" sqref="AV6" xr:uid="{5E38CEAF-B072-4544-B446-3956DACE83E7}"/>
    <dataValidation allowBlank="1" showInputMessage="1" showErrorMessage="1" promptTitle="Item 10b" prompt="Value of state benefit issuances (dollar amount)" sqref="AU6" xr:uid="{048A81DE-9052-48C5-9C8A-2DCD400EF4C9}"/>
    <dataValidation allowBlank="1" showInputMessage="1" showErrorMessage="1" promptTitle="Item 10a" prompt="Value of federal benefit issuances (dollar amount)" sqref="AT6" xr:uid="{00142600-3844-4CE3-A92D-C3EC1464DA1D}"/>
    <dataValidation allowBlank="1" showInputMessage="1" showErrorMessage="1" promptTitle="Item 10" prompt="Total value of benefit issuances, excluding replacements (dollar amount)" sqref="AS6" xr:uid="{BABAEC2E-AFC7-4D33-93AC-1CBD0E0FAB66}"/>
    <dataValidation allowBlank="1" showInputMessage="1" showErrorMessage="1" promptTitle="Item 9" prompt="Electronic Benefit Transfer (EBT) issuances" sqref="AR6" xr:uid="{87822015-2B12-4DFA-85F2-A01069D88CC3}"/>
    <dataValidation allowBlank="1" showInputMessage="1" showErrorMessage="1" promptTitle="Item 8c" prompt="Persons in Item 8 participating in State Only_x000a_" sqref="AQ6" xr:uid="{FC3C4DD1-8BB1-4FB7-8A3B-B136D29BC368}"/>
    <dataValidation allowBlank="1" showInputMessage="1" showErrorMessage="1" promptTitle="Item 8b2" prompt="Persons in Item 8b in Federal/State Households participating in State Only" sqref="AP6" xr:uid="{175FBBC9-2A94-42AA-9377-A157C30529D7}"/>
    <dataValidation allowBlank="1" showInputMessage="1" showErrorMessage="1" promptTitle="Item 8b1" prompt="Persons in Item 8b in Federal/State Households participating in Federal Only" sqref="AO6" xr:uid="{D825B1F1-2CDB-4656-83B7-99C1A4195B71}"/>
    <dataValidation allowBlank="1" showInputMessage="1" showErrorMessage="1" promptTitle="Item 8b" prompt="Persons in Item 8 participating in Federal/State" sqref="AN6" xr:uid="{3C610703-35C5-4D89-BCE4-246FC6C1B136}"/>
    <dataValidation allowBlank="1" showInputMessage="1" showErrorMessage="1" promptTitle="Item 8a" prompt="Persons in Item 8 participating in Federal Only" sqref="AM6" xr:uid="{FD300563-EFED-4093-A033-E2F747655717}"/>
    <dataValidation allowBlank="1" showInputMessage="1" showErrorMessage="1" promptTitle="Item 8" prompt="Persons in Non-Public Assistance Households" sqref="AL6" xr:uid="{2DC9E4BF-B297-4100-B14C-0ED4CAA67032}"/>
    <dataValidation allowBlank="1" showInputMessage="1" showErrorMessage="1" promptTitle="Item 7c" prompt="Households in Item 7 participating in State Only" sqref="AK6" xr:uid="{332CF810-9F66-4168-A5EF-C7EB5DDF482E}"/>
    <dataValidation allowBlank="1" showInputMessage="1" showErrorMessage="1" promptTitle="Item 7b" prompt="Households in Item 7 participating in Federal/State" sqref="AJ6" xr:uid="{E0D3D4D6-7557-4454-AB19-7291F7F14C11}"/>
    <dataValidation allowBlank="1" showInputMessage="1" showErrorMessage="1" promptTitle="Item 7a" prompt="Households in Item 7 participating in Federal/State" sqref="AI6" xr:uid="{6B438B1C-D94C-4B68-BDD3-2F04ECD48F98}"/>
    <dataValidation allowBlank="1" showInputMessage="1" showErrorMessage="1" promptTitle="Item 7" prompt="Non-Public Assistance Households" sqref="AH6" xr:uid="{50817C15-6F5D-4052-B60A-8DE8D08BEC9C}"/>
    <dataValidation allowBlank="1" showInputMessage="1" showErrorMessage="1" promptTitle="Item 6c" prompt="Persons in Item 6 participating in State Only" sqref="AG6" xr:uid="{DD2C0DDA-908A-48D4-8A25-748BB6B1A7C7}"/>
    <dataValidation allowBlank="1" showInputMessage="1" showErrorMessage="1" promptTitle="Item 6b2" prompt="Persons in Item 6b in Federal/State Households participating in State Only" sqref="AF6" xr:uid="{1F1445D7-58BC-4D1B-8A31-85F628D6511F}"/>
    <dataValidation allowBlank="1" showInputMessage="1" showErrorMessage="1" promptTitle="Item 6b1" prompt="Persons in Item 6b in Federal/State Households participating in Federal Only" sqref="AE6" xr:uid="{0D7DB4D3-D4AE-4962-A55E-9D6094394F4E}"/>
    <dataValidation allowBlank="1" showInputMessage="1" showErrorMessage="1" promptTitle="Item 6b" prompt="Persons in Item 6 participating in Federal/State" sqref="AD6" xr:uid="{681014C7-1B80-467C-92DA-94749CF648EA}"/>
    <dataValidation allowBlank="1" showInputMessage="1" showErrorMessage="1" promptTitle="Item 6a" prompt="Persons in Item 6 participating in Federal Only" sqref="AC6" xr:uid="{7A4EFD14-1F07-42E2-9757-BE478C048205}"/>
    <dataValidation allowBlank="1" showInputMessage="1" showErrorMessage="1" promptTitle="Item 6" prompt="Persons in Public Assistance Households" sqref="AB6" xr:uid="{B2711FC0-CB9B-402C-B133-90B12BB6F90E}"/>
    <dataValidation allowBlank="1" showInputMessage="1" showErrorMessage="1" promptTitle="Item 5c" prompt="Households in Item 5 participating in State Only" sqref="AA6" xr:uid="{A87854B2-DA92-4C3B-9C5F-F8C763864F1C}"/>
    <dataValidation allowBlank="1" showInputMessage="1" showErrorMessage="1" promptTitle="Item 5b" prompt="Households in Item 5 participating in Federal/State_x000a_" sqref="Z6" xr:uid="{77531187-998D-4FBD-B0E3-32031B4977B9}"/>
    <dataValidation allowBlank="1" showInputMessage="1" showErrorMessage="1" promptTitle="Item 5a" prompt="Households in Item 5 participating in Federal Only" sqref="Y6" xr:uid="{17ABFCEB-E32D-4A46-B838-C2B824FEFB04}"/>
    <dataValidation allowBlank="1" showInputMessage="1" showErrorMessage="1" promptTitle="Item 5" prompt="Public Assistance Households" sqref="X6" xr:uid="{D3296D3A-B74E-485F-9594-D8F04DC2B70E}"/>
    <dataValidation allowBlank="1" showInputMessage="1" showErrorMessage="1" promptTitle="Item 4" prompt="Persons in Non-Public Assistance Households" sqref="W6" xr:uid="{E4CF4A57-17EE-48AF-B209-415EECFCB68A}"/>
    <dataValidation allowBlank="1" showInputMessage="1" showErrorMessage="1" promptTitle="Item 3" prompt="Non-Public Assistance Households" sqref="V6" xr:uid="{664F8E28-1A97-4660-A7BD-CD9107E47E17}"/>
    <dataValidation allowBlank="1" showInputMessage="1" showErrorMessage="1" promptTitle="Item 2f" prompt="Households in Item 2 receiving Mixed Program" sqref="U6" xr:uid="{94DCDB20-9CDA-460A-9058-801FD2ED32B9}"/>
    <dataValidation allowBlank="1" showInputMessage="1" showErrorMessage="1" promptTitle="Item 2e" prompt="Households in Item 2 receiving Multiple PA Programs" sqref="T6" xr:uid="{12E6233D-1579-4932-A467-E8C3F1D072C5}"/>
    <dataValidation allowBlank="1" showInputMessage="1" showErrorMessage="1" promptTitle="Item 2d" prompt="Households in Item 2 receiving GA/GR only" sqref="S6" xr:uid="{A08C6111-E1A1-46B7-9BB6-42910E8E1461}"/>
    <dataValidation allowBlank="1" showInputMessage="1" showErrorMessage="1" promptTitle="Item 2c" prompt="Households in Item 2 receiving Tribal TANF only " sqref="R6" xr:uid="{1328C44A-45B9-477F-82D6-4A907124ED3F}"/>
    <dataValidation allowBlank="1" showInputMessage="1" showErrorMessage="1" promptTitle="Item 2b" prompt="Households in Item 2 receiving CalWORKs only" sqref="Q6" xr:uid="{8CD23F25-63D0-4B10-B068-AB6DAC7A173D}"/>
    <dataValidation allowBlank="1" showInputMessage="1" showErrorMessage="1" promptTitle="Item 2a" prompt="Households in Item 2 receiving SSI/SSP only" sqref="P6" xr:uid="{BC073E52-F2D1-44AF-BB0F-27F9B0D2AFAE}"/>
    <dataValidation allowBlank="1" showInputMessage="1" showErrorMessage="1" promptTitle="Item 2" prompt="Persons in Public Assistance Households" sqref="O6" xr:uid="{D48AD49B-197D-472F-9EEE-D28B27089673}"/>
    <dataValidation allowBlank="1" showInputMessage="1" showErrorMessage="1" promptTitle="Item 1f" prompt="Households in Item 1 receiving Mixed Program" sqref="N6" xr:uid="{A1AB51C9-C6FD-4CB9-8FA3-9AECB9AF7D50}"/>
    <dataValidation allowBlank="1" showInputMessage="1" showErrorMessage="1" promptTitle="Item 1e" prompt="Households in Item 1 receiving Multiple PA Programs" sqref="M6" xr:uid="{22B1E0A9-E98A-40CF-BD64-6586F0A1A188}"/>
    <dataValidation allowBlank="1" showInputMessage="1" showErrorMessage="1" promptTitle="Item 1d" prompt="Households in Item 1 receiving GA/GR only" sqref="L6" xr:uid="{2724A664-6F3F-4806-A612-F1A7E0A87919}"/>
    <dataValidation allowBlank="1" showInputMessage="1" showErrorMessage="1" promptTitle="Item 1c" prompt="Households in Item 1 receiving Tribal TANF only " sqref="K6" xr:uid="{EA2FC527-96C6-4AAE-B902-CB3B394350BE}"/>
    <dataValidation allowBlank="1" showInputMessage="1" showErrorMessage="1" promptTitle="Item 1b" prompt="Households in Item 1 receiving CalWORKs only" sqref="J6" xr:uid="{AA75ADCA-4FEE-493E-84D4-9AE1F913F868}"/>
    <dataValidation allowBlank="1" showInputMessage="1" showErrorMessage="1" promptTitle="Item 1a" prompt="Households in Item 1 receiving SSI/SSP only" sqref="I6" xr:uid="{B8B25824-DED2-446E-8701-5575FA158A54}"/>
    <dataValidation allowBlank="1" showInputMessage="1" showErrorMessage="1" promptTitle="Item 1" prompt="Public Assistance Households" sqref="H6" xr:uid="{B21BB1E8-AC62-4640-BAFD-7CDF026AEE9D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Release Summary</vt:lpstr>
      <vt:lpstr>Data_External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CF 256 FY 2024-25 Data Release</dc:title>
  <dc:creator>cmengual</dc:creator>
  <cp:lastModifiedBy>Hinman, Russell@DSS</cp:lastModifiedBy>
  <dcterms:created xsi:type="dcterms:W3CDTF">2024-10-11T16:53:19Z</dcterms:created>
  <dcterms:modified xsi:type="dcterms:W3CDTF">2025-06-06T20:24:02Z</dcterms:modified>
</cp:coreProperties>
</file>