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Fraud\Reports\DSS466\05_Deliverables\Data Table Releases\FFY 2021-22\"/>
    </mc:Choice>
  </mc:AlternateContent>
  <xr:revisionPtr revIDLastSave="0" documentId="13_ncr:1_{0C0B55D4-24D2-41DF-8774-2C1DBE318000}" xr6:coauthVersionLast="47" xr6:coauthVersionMax="47" xr10:uidLastSave="{00000000-0000-0000-0000-000000000000}"/>
  <bookViews>
    <workbookView xWindow="1560" yWindow="600" windowWidth="24150" windowHeight="15600" xr2:uid="{3C2A4CE7-F0DE-4265-891D-DBE00E99D649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TitleRegion1.a4.c16.13" localSheetId="2">[2]!ReleaseSummary[[#Headers],[REPORT QUARTER]]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</calcChain>
</file>

<file path=xl/sharedStrings.xml><?xml version="1.0" encoding="utf-8"?>
<sst xmlns="http://schemas.openxmlformats.org/spreadsheetml/2006/main" count="1397" uniqueCount="213">
  <si>
    <t>Fraud Investigation
Quarterly Statistical Report
(DSS 466)</t>
  </si>
  <si>
    <t xml:space="preserve">PART A.  
Fraud Investigations:  Eligibility Early Fraud </t>
  </si>
  <si>
    <t xml:space="preserve">PART B.  
Fraud Investigations:  Eligibility Ongoing Fraud                         </t>
  </si>
  <si>
    <t xml:space="preserve">PART C.  
Fraud Investigations: Trafficking              </t>
  </si>
  <si>
    <t xml:space="preserve">PART D.  
Administrative Disqualification Hearings:  Eligibility Fraud           </t>
  </si>
  <si>
    <t xml:space="preserve">PART E.  
Administrative Disqualification Hearings:  Trafficking       </t>
  </si>
  <si>
    <t>PART F.  
Prosecutions:  Eligibility Fraud</t>
  </si>
  <si>
    <t>PART G.  
Prosecutions: Trafficking</t>
  </si>
  <si>
    <t>PART H.  
Prosecutions: Combined</t>
  </si>
  <si>
    <t xml:space="preserve">Investigations concluded during the quarter with evidence found to reduce, deny, or discontinue benefits </t>
  </si>
  <si>
    <t>Investigations concluded during the quarter with no evidence found to reduce, deny, or discontinue benefits</t>
  </si>
  <si>
    <t xml:space="preserve">Investigations concluded during the quarter with referral to Administrative Disqualification Hearing (ADH) or prosecution </t>
  </si>
  <si>
    <t xml:space="preserve">Average number of days to conclude investigations during the quarter  </t>
  </si>
  <si>
    <t>Investigations pending at the end of the quarter</t>
  </si>
  <si>
    <t>Investigations concluded during the quarter with evidence found to reduce or discontinue benefits</t>
  </si>
  <si>
    <t>Investigations concluded during the quarter with no evidence found to reduce or discontinue benefits</t>
  </si>
  <si>
    <t>Investigations concluded during the quarter with referral for ADH or prosecution</t>
  </si>
  <si>
    <t xml:space="preserve">Investigations pending at the end of the quarter </t>
  </si>
  <si>
    <t>Investigations concluded during the quarter with no referral for ADH or prosecution</t>
  </si>
  <si>
    <t>Individuals disqualified in ADHs concluded during the quarter</t>
  </si>
  <si>
    <t>Individuals disqualified through ADH waivers signed during the quarter</t>
  </si>
  <si>
    <t>Individuals not disqualified in ADHs concluded during the quarter</t>
  </si>
  <si>
    <t>Dollar amount subject to claim in ADHs concluded during the quarter</t>
  </si>
  <si>
    <t>Individuals disqualified in prosecutions concluded during the quarter</t>
  </si>
  <si>
    <t>Individuals disqualified through Disqualification Consent Agreements (DCAs) signed during the quarter</t>
  </si>
  <si>
    <t>Individuals not disqualified in prosecutions concluded during the quarter</t>
  </si>
  <si>
    <t>Dollar amount subject to claim in prosecutions concluded during the quarter</t>
  </si>
  <si>
    <t>Individuals disqualified through DCAs signed during the quarter</t>
  </si>
  <si>
    <t>CalFresh</t>
  </si>
  <si>
    <t>CalWORKs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</si>
  <si>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</si>
  <si>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</si>
  <si>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</si>
  <si>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</si>
  <si>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</si>
  <si>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</si>
  <si>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</si>
  <si>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</si>
  <si>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</si>
  <si>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</si>
  <si>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</si>
  <si>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</si>
  <si>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</si>
  <si>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</si>
  <si>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</si>
  <si>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</si>
  <si>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</si>
  <si>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</si>
  <si>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</si>
  <si>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</si>
  <si>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</si>
  <si>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</si>
  <si>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</si>
  <si>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</si>
  <si>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</si>
  <si>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</si>
  <si>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</si>
  <si>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</si>
  <si>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</si>
  <si>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</si>
  <si>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</si>
  <si>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</si>
  <si>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</si>
  <si>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</si>
  <si>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</si>
  <si>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</si>
  <si>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</si>
  <si>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</si>
  <si>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</si>
  <si>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</si>
  <si>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</si>
  <si>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</si>
  <si>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</si>
  <si>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</si>
  <si>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</si>
  <si>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</si>
  <si>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</si>
  <si>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</si>
  <si>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</si>
  <si>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</si>
  <si>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</si>
  <si>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</si>
  <si>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</si>
  <si>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</si>
  <si>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</si>
  <si>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</si>
  <si>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</si>
  <si>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</si>
  <si>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</si>
  <si>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</si>
  <si>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</si>
  <si>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</si>
  <si>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</si>
  <si>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</si>
  <si>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</si>
  <si>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</si>
  <si>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</si>
  <si>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</si>
  <si>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</si>
  <si>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</si>
  <si>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</si>
  <si>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</si>
  <si>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</si>
  <si>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</si>
  <si>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</si>
  <si>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</si>
  <si>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</si>
  <si>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</si>
  <si>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</si>
  <si>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</si>
  <si>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</si>
  <si>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</si>
  <si>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</si>
  <si>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</si>
  <si>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</si>
  <si>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</si>
  <si>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</si>
  <si>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</si>
  <si>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</si>
  <si>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</si>
  <si>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</si>
  <si>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</si>
  <si>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</si>
  <si>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</si>
  <si>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</si>
  <si>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</si>
  <si>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</si>
  <si>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</si>
  <si>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</si>
  <si>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</si>
  <si>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</si>
  <si>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</si>
  <si>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</si>
  <si>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</si>
  <si>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</si>
  <si>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</si>
  <si>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</si>
  <si>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</si>
  <si>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</si>
  <si>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</si>
  <si>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</si>
  <si>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</si>
  <si>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</si>
  <si>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</si>
  <si>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</si>
  <si>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</si>
  <si>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</si>
  <si>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</si>
  <si>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</si>
  <si>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</si>
  <si>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</si>
  <si>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</si>
  <si>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 xml:space="preserve">A.  Fraud Investigations:  Eligibility Early Fraud </t>
  </si>
  <si>
    <t xml:space="preserve">1. Investigations concluded during the quarter with evidence found to reduce, deny, or discontinue benefits </t>
  </si>
  <si>
    <t>2. Investigations concluded during the quarter with no evidence found to reduce, deny, or discontinue benefits</t>
  </si>
  <si>
    <t xml:space="preserve">3. Investigations concluded during the quarter with referral to Administrative Disqualification Hearing (ADH) or prosecution </t>
  </si>
  <si>
    <t xml:space="preserve">4. Average number of days to conclude investigations during the quarter  </t>
  </si>
  <si>
    <t>5. Investigations pending at the end of the quarter</t>
  </si>
  <si>
    <t xml:space="preserve">B.  Fraud Investigations:  Eligibility Ongoing Fraud                         </t>
  </si>
  <si>
    <t>6. Investigations concluded during the quarter with evidence found to reduce or discontinue benefits</t>
  </si>
  <si>
    <t>7. Investigations concluded during the quarter with no evidence found to reduce or discontinue benefits</t>
  </si>
  <si>
    <t>8. Investigations concluded during the quarter with referral for ADH or prosecution</t>
  </si>
  <si>
    <t xml:space="preserve">9. Average number of days to conclude investigations during the quarter  </t>
  </si>
  <si>
    <t xml:space="preserve">10. Investigations pending at the end of the quarter </t>
  </si>
  <si>
    <t>11. Dollar amount of fraud overissuances/overpayments identified in investigations concluded during the quarter</t>
  </si>
  <si>
    <t xml:space="preserve">C.  Fraud Investigations: Trafficking              </t>
  </si>
  <si>
    <t>12. Investigations concluded during the quarter with referral for ADH or prosecution</t>
  </si>
  <si>
    <t>13. Investigations concluded during the quarter with no referral for ADH or prosecution</t>
  </si>
  <si>
    <t xml:space="preserve">14. Average number of days to conclude investigations during the quarter  </t>
  </si>
  <si>
    <t>15. Investigations pending at the end of the quarter</t>
  </si>
  <si>
    <t xml:space="preserve">D.  Administrative Disqualification Hearings:  Eligibility Fraud           </t>
  </si>
  <si>
    <t>16. Individuals disqualified in ADHs concluded during the quarter</t>
  </si>
  <si>
    <t>17. Individuals disqualified through ADH waivers signed during the quarter</t>
  </si>
  <si>
    <t>18. Individuals not disqualified in ADHs concluded during the quarter</t>
  </si>
  <si>
    <t>19. Dollar amount subject to claim in ADHs concluded during the quarter</t>
  </si>
  <si>
    <t xml:space="preserve">E.  Administrative Disqualification Hearings:  Trafficking       </t>
  </si>
  <si>
    <t>20. Individuals disqualified in ADHs concluded during the quarter</t>
  </si>
  <si>
    <t>21. Individuals disqualified through ADH waivers signed during the quarter</t>
  </si>
  <si>
    <t>22. Individuals not disqualified in ADHs concluded during the quarter</t>
  </si>
  <si>
    <t>23. Dollar amount subject to claim in ADHs concluded during the quarter</t>
  </si>
  <si>
    <t>F.  Prosecutions:  Eligibility Fraud</t>
  </si>
  <si>
    <t>24. Individuals disqualified in prosecutions concluded during the quarter</t>
  </si>
  <si>
    <t>25. Individuals disqualified through Disqualification Consent Agreements (DCAs) signed during the quarter</t>
  </si>
  <si>
    <t>26. Individuals not disqualified in prosecutions concluded during the quarter</t>
  </si>
  <si>
    <t>27. Dollar amount subject to claim in prosecutions concluded during the quarter</t>
  </si>
  <si>
    <t>G.  Prosecutions: Trafficking</t>
  </si>
  <si>
    <t>28. Individuals disqualified in prosecutions concluded during the quarter</t>
  </si>
  <si>
    <t>29. Individuals disqualified through DCAs signed during the quarter</t>
  </si>
  <si>
    <t>30. Individuals not disqualified in prosecutions concluded during the quarter</t>
  </si>
  <si>
    <t>31. Dollar amount subject to claim in prosecutions concluded during the quarter</t>
  </si>
  <si>
    <t>H.  Prosecutions: Combined</t>
  </si>
  <si>
    <t>32. Average number of days to conclude prosecutions during the quarter</t>
  </si>
  <si>
    <t>Dollar amount of fraud overissuances/overpayments identified in investigations concluded during the quarter</t>
  </si>
  <si>
    <t>Average number of days to conclude prosecutions during the quarter</t>
  </si>
  <si>
    <t>2021-22</t>
  </si>
  <si>
    <t>Oct-Dec 2021</t>
  </si>
  <si>
    <t>*</t>
  </si>
  <si>
    <t>Jan-Mar 2022</t>
  </si>
  <si>
    <t>n/a</t>
  </si>
  <si>
    <t>Apr-Jun 2022</t>
  </si>
  <si>
    <t>2022-23</t>
  </si>
  <si>
    <t>Jul-Sep 2022</t>
  </si>
  <si>
    <t>Fraud Investigation 
Quarterly Statistical Activity Report
(DSS 466)</t>
  </si>
  <si>
    <t>REPORT QUARTER</t>
  </si>
  <si>
    <t>RELEASE DATE</t>
  </si>
  <si>
    <t>COMMENTS</t>
  </si>
  <si>
    <t>All reporting</t>
  </si>
  <si>
    <t>Accessible data table begins in Cell A5. Item descriptions are contained within input messages in Row 5.</t>
  </si>
  <si>
    <t>October-December 2021</t>
  </si>
  <si>
    <t>January-March 2022</t>
  </si>
  <si>
    <t>April-June 2022</t>
  </si>
  <si>
    <t>July-September 2022</t>
  </si>
  <si>
    <t>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</si>
</sst>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yy"/>
    <numFmt numFmtId="165" formatCode="mmm\ yyyy"/>
    <numFmt numFmtId="166" formatCode="0."/>
    <numFmt numFmtId="167" formatCode="00"/>
    <numFmt numFmtId="169" formatCode="mmmm\ d\,\ yyyy"/>
    <numFmt numFmtId="170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Courier"/>
    </font>
    <font>
      <sz val="1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1" fillId="0" borderId="0"/>
    <xf numFmtId="37" fontId="13" fillId="0" borderId="0"/>
    <xf numFmtId="0" fontId="1" fillId="0" borderId="0"/>
    <xf numFmtId="0" fontId="16" fillId="0" borderId="0"/>
  </cellStyleXfs>
  <cellXfs count="68">
    <xf numFmtId="0" fontId="0" fillId="0" borderId="0" xfId="0"/>
    <xf numFmtId="164" fontId="2" fillId="0" borderId="0" xfId="1" applyNumberFormat="1" applyFont="1" applyAlignment="1">
      <alignment horizontal="center"/>
    </xf>
    <xf numFmtId="0" fontId="1" fillId="2" borderId="0" xfId="1" applyFill="1" applyAlignment="1">
      <alignment horizontal="center"/>
    </xf>
    <xf numFmtId="165" fontId="1" fillId="2" borderId="0" xfId="1" applyNumberFormat="1" applyFill="1" applyAlignment="1">
      <alignment horizontal="center"/>
    </xf>
    <xf numFmtId="0" fontId="1" fillId="0" borderId="0" xfId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166" fontId="6" fillId="2" borderId="4" xfId="3" applyNumberFormat="1" applyFont="1" applyFill="1" applyBorder="1" applyAlignment="1">
      <alignment horizontal="center" vertical="top" wrapText="1"/>
    </xf>
    <xf numFmtId="166" fontId="6" fillId="2" borderId="4" xfId="3" applyNumberFormat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9" fillId="2" borderId="4" xfId="4" applyFont="1" applyFill="1" applyBorder="1" applyAlignment="1">
      <alignment horizontal="center"/>
    </xf>
    <xf numFmtId="167" fontId="9" fillId="2" borderId="4" xfId="4" applyNumberFormat="1" applyFont="1" applyFill="1" applyBorder="1" applyAlignment="1">
      <alignment horizontal="center"/>
    </xf>
    <xf numFmtId="165" fontId="9" fillId="2" borderId="4" xfId="4" applyNumberFormat="1" applyFont="1" applyFill="1" applyBorder="1" applyAlignment="1">
      <alignment horizontal="center"/>
    </xf>
    <xf numFmtId="164" fontId="1" fillId="0" borderId="0" xfId="1" applyNumberFormat="1" applyAlignment="1">
      <alignment horizontal="center"/>
    </xf>
    <xf numFmtId="0" fontId="10" fillId="0" borderId="0" xfId="6" applyFont="1" applyAlignment="1">
      <alignment vertical="top"/>
    </xf>
    <xf numFmtId="0" fontId="5" fillId="0" borderId="0" xfId="3"/>
    <xf numFmtId="0" fontId="11" fillId="2" borderId="8" xfId="6" applyFont="1" applyFill="1" applyBorder="1" applyAlignment="1">
      <alignment vertical="top"/>
    </xf>
    <xf numFmtId="0" fontId="11" fillId="2" borderId="9" xfId="6" applyFont="1" applyFill="1" applyBorder="1" applyAlignment="1">
      <alignment vertical="top"/>
    </xf>
    <xf numFmtId="0" fontId="11" fillId="2" borderId="6" xfId="6" applyFont="1" applyFill="1" applyBorder="1" applyAlignment="1">
      <alignment vertical="top"/>
    </xf>
    <xf numFmtId="0" fontId="12" fillId="0" borderId="0" xfId="6" applyFont="1" applyAlignment="1">
      <alignment vertical="top"/>
    </xf>
    <xf numFmtId="0" fontId="11" fillId="2" borderId="10" xfId="6" applyFont="1" applyFill="1" applyBorder="1" applyAlignment="1">
      <alignment vertical="top"/>
    </xf>
    <xf numFmtId="0" fontId="12" fillId="2" borderId="9" xfId="6" applyFont="1" applyFill="1" applyBorder="1" applyAlignment="1">
      <alignment vertical="top"/>
    </xf>
    <xf numFmtId="0" fontId="11" fillId="2" borderId="4" xfId="6" applyFont="1" applyFill="1" applyBorder="1" applyAlignment="1">
      <alignment vertical="top"/>
    </xf>
    <xf numFmtId="0" fontId="11" fillId="2" borderId="11" xfId="6" applyFont="1" applyFill="1" applyBorder="1" applyAlignment="1">
      <alignment vertical="top"/>
    </xf>
    <xf numFmtId="37" fontId="11" fillId="2" borderId="4" xfId="7" applyFont="1" applyFill="1" applyBorder="1" applyAlignment="1">
      <alignment vertical="top"/>
    </xf>
    <xf numFmtId="37" fontId="12" fillId="2" borderId="4" xfId="7" applyFont="1" applyFill="1" applyBorder="1" applyAlignment="1">
      <alignment vertical="top"/>
    </xf>
    <xf numFmtId="37" fontId="11" fillId="2" borderId="11" xfId="7" applyFont="1" applyFill="1" applyBorder="1" applyAlignment="1">
      <alignment vertical="top"/>
    </xf>
    <xf numFmtId="0" fontId="11" fillId="2" borderId="3" xfId="6" applyFont="1" applyFill="1" applyBorder="1" applyAlignment="1">
      <alignment vertical="top"/>
    </xf>
    <xf numFmtId="37" fontId="12" fillId="2" borderId="11" xfId="7" applyFont="1" applyFill="1" applyBorder="1" applyAlignment="1">
      <alignment vertical="top"/>
    </xf>
    <xf numFmtId="49" fontId="14" fillId="2" borderId="0" xfId="3" applyNumberFormat="1" applyFont="1" applyFill="1" applyAlignment="1" applyProtection="1">
      <alignment horizontal="center"/>
      <protection locked="0" hidden="1"/>
    </xf>
    <xf numFmtId="49" fontId="14" fillId="2" borderId="0" xfId="3" applyNumberFormat="1" applyFont="1" applyFill="1" applyProtection="1">
      <protection locked="0" hidden="1"/>
    </xf>
    <xf numFmtId="0" fontId="15" fillId="2" borderId="0" xfId="3" applyFont="1" applyFill="1" applyAlignment="1">
      <alignment vertical="top"/>
    </xf>
    <xf numFmtId="0" fontId="17" fillId="0" borderId="1" xfId="9" applyFont="1" applyBorder="1" applyAlignment="1">
      <alignment horizontal="center" vertical="top" wrapText="1"/>
    </xf>
    <xf numFmtId="0" fontId="17" fillId="0" borderId="2" xfId="9" applyFont="1" applyBorder="1" applyAlignment="1">
      <alignment horizontal="center" vertical="top"/>
    </xf>
    <xf numFmtId="0" fontId="16" fillId="0" borderId="0" xfId="3" applyFont="1" applyAlignment="1">
      <alignment vertical="top"/>
    </xf>
    <xf numFmtId="0" fontId="16" fillId="0" borderId="0" xfId="9" applyAlignment="1">
      <alignment vertical="top"/>
    </xf>
    <xf numFmtId="0" fontId="18" fillId="0" borderId="12" xfId="9" applyFont="1" applyBorder="1" applyAlignment="1">
      <alignment horizontal="center" vertical="top"/>
    </xf>
    <xf numFmtId="0" fontId="18" fillId="0" borderId="13" xfId="9" applyFont="1" applyBorder="1" applyAlignment="1">
      <alignment horizontal="center" vertical="top"/>
    </xf>
    <xf numFmtId="0" fontId="19" fillId="2" borderId="14" xfId="9" applyFont="1" applyFill="1" applyBorder="1" applyAlignment="1">
      <alignment horizontal="center" vertical="center"/>
    </xf>
    <xf numFmtId="0" fontId="19" fillId="2" borderId="15" xfId="9" applyFont="1" applyFill="1" applyBorder="1" applyAlignment="1">
      <alignment horizontal="center" vertical="center" wrapText="1"/>
    </xf>
    <xf numFmtId="169" fontId="16" fillId="0" borderId="0" xfId="3" applyNumberFormat="1" applyFont="1" applyAlignment="1">
      <alignment vertical="top"/>
    </xf>
    <xf numFmtId="0" fontId="3" fillId="2" borderId="8" xfId="9" quotePrefix="1" applyFont="1" applyFill="1" applyBorder="1" applyAlignment="1">
      <alignment horizontal="center" vertical="center"/>
    </xf>
    <xf numFmtId="170" fontId="3" fillId="2" borderId="9" xfId="9" quotePrefix="1" applyNumberFormat="1" applyFont="1" applyFill="1" applyBorder="1" applyAlignment="1" applyProtection="1">
      <alignment horizontal="center" vertical="center"/>
      <protection locked="0"/>
    </xf>
    <xf numFmtId="0" fontId="16" fillId="0" borderId="0" xfId="3" quotePrefix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16" fillId="0" borderId="0" xfId="9" applyAlignment="1">
      <alignment horizontal="center" vertical="top"/>
    </xf>
    <xf numFmtId="0" fontId="16" fillId="0" borderId="0" xfId="9" applyAlignment="1">
      <alignment horizontal="left" vertical="center" wrapText="1"/>
    </xf>
    <xf numFmtId="164" fontId="3" fillId="2" borderId="10" xfId="5" applyNumberFormat="1" applyFill="1" applyBorder="1" applyAlignment="1">
      <alignment horizontal="center"/>
    </xf>
    <xf numFmtId="0" fontId="9" fillId="2" borderId="16" xfId="4" applyFont="1" applyFill="1" applyBorder="1" applyAlignment="1">
      <alignment horizontal="center"/>
    </xf>
    <xf numFmtId="164" fontId="7" fillId="2" borderId="8" xfId="4" applyNumberFormat="1" applyFont="1" applyFill="1" applyBorder="1" applyAlignment="1">
      <alignment horizontal="center"/>
    </xf>
    <xf numFmtId="0" fontId="7" fillId="2" borderId="9" xfId="4" applyFont="1" applyFill="1" applyBorder="1" applyAlignment="1">
      <alignment horizontal="center"/>
    </xf>
    <xf numFmtId="165" fontId="7" fillId="2" borderId="9" xfId="4" applyNumberFormat="1" applyFont="1" applyFill="1" applyBorder="1" applyAlignment="1">
      <alignment horizontal="center"/>
    </xf>
    <xf numFmtId="1" fontId="7" fillId="2" borderId="9" xfId="5" applyNumberFormat="1" applyFont="1" applyFill="1" applyBorder="1" applyAlignment="1">
      <alignment horizontal="center"/>
    </xf>
    <xf numFmtId="1" fontId="7" fillId="2" borderId="6" xfId="5" applyNumberFormat="1" applyFont="1" applyFill="1" applyBorder="1" applyAlignment="1">
      <alignment horizontal="center"/>
    </xf>
    <xf numFmtId="164" fontId="3" fillId="2" borderId="3" xfId="5" applyNumberFormat="1" applyFill="1" applyBorder="1" applyAlignment="1">
      <alignment horizontal="center"/>
    </xf>
    <xf numFmtId="0" fontId="9" fillId="2" borderId="11" xfId="4" applyFont="1" applyFill="1" applyBorder="1" applyAlignment="1">
      <alignment horizontal="center"/>
    </xf>
    <xf numFmtId="167" fontId="9" fillId="2" borderId="11" xfId="4" applyNumberFormat="1" applyFont="1" applyFill="1" applyBorder="1" applyAlignment="1">
      <alignment horizontal="center"/>
    </xf>
    <xf numFmtId="165" fontId="9" fillId="2" borderId="11" xfId="4" applyNumberFormat="1" applyFont="1" applyFill="1" applyBorder="1" applyAlignment="1">
      <alignment horizontal="center"/>
    </xf>
    <xf numFmtId="0" fontId="9" fillId="2" borderId="1" xfId="4" applyFont="1" applyFill="1" applyBorder="1" applyAlignment="1">
      <alignment horizontal="center"/>
    </xf>
    <xf numFmtId="0" fontId="17" fillId="0" borderId="17" xfId="9" applyFont="1" applyBorder="1" applyAlignment="1">
      <alignment horizontal="center" vertical="top"/>
    </xf>
    <xf numFmtId="0" fontId="18" fillId="0" borderId="18" xfId="9" applyFont="1" applyBorder="1" applyAlignment="1">
      <alignment horizontal="center" vertical="top"/>
    </xf>
    <xf numFmtId="0" fontId="19" fillId="2" borderId="19" xfId="9" applyFont="1" applyFill="1" applyBorder="1" applyAlignment="1">
      <alignment horizontal="left" vertical="center" wrapText="1"/>
    </xf>
    <xf numFmtId="0" fontId="3" fillId="2" borderId="20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7" xfId="9" xr:uid="{58DFFCBF-060D-46B7-AE45-722CF4AF2673}"/>
    <cellStyle name="Normal 2 7" xfId="3" xr:uid="{1146EBC0-CC12-4312-AC1C-5AA0722E21DE}"/>
    <cellStyle name="Normal 78 2" xfId="1" xr:uid="{90922D55-712A-48C4-A3A9-CF0364BC35AA}"/>
    <cellStyle name="Normal 78 2 2" xfId="6" xr:uid="{DC908CBA-51E1-48B6-819F-9DFC5AD490E8}"/>
    <cellStyle name="Normal 78 3" xfId="7" xr:uid="{D9D4B836-0FFD-445A-9D78-0BF2C1214E17}"/>
    <cellStyle name="Normal 80 2" xfId="2" xr:uid="{4E7A313D-43C0-44E7-AC9B-8E69AC94A0FE}"/>
    <cellStyle name="Normal 81" xfId="4" xr:uid="{645F8CD4-27AC-43B1-9F1B-AEF64D10640A}"/>
    <cellStyle name="Normal 81 2" xfId="5" xr:uid="{A4BD6070-EBA3-44D1-BCB4-0BC124379ACB}"/>
    <cellStyle name="Normal 83" xfId="8" xr:uid="{9159A24D-9737-444E-BB6D-90E182F43939}"/>
  </cellStyles>
  <dxfs count="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70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cdss6psas2\RADD\Fraud\Reports\DSS466\04_Programs\Workbooks\DSS466%20Workbook%20FFY%202021-22.xlsb" TargetMode="External"/><Relationship Id="rId1" Type="http://schemas.openxmlformats.org/officeDocument/2006/relationships/externalLinkPath" Target="/Fraud/Reports/DSS466/04_Programs/Workbooks/DSS466%20Workbook%20FFY%202021-2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ME"/>
      <sheetName val="ForProcessing"/>
      <sheetName val="WORKBOOK SUMMARY"/>
      <sheetName val="COUNTY SIZE"/>
      <sheetName val="STAKEHOLDER MAP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DATA REVIEW STATUS"/>
      <sheetName val="DATA REVIEW"/>
      <sheetName val="Jul-Sep County"/>
      <sheetName val="Jul-Sep Edits"/>
      <sheetName val="Jul-Sep Intake"/>
      <sheetName val="FNS-366B"/>
      <sheetName val="Release Summary"/>
      <sheetName val="Data_Internal"/>
      <sheetName val="Masked1-10"/>
      <sheetName val="Data_External"/>
      <sheetName val="FNS-366B(d) Data"/>
      <sheetName val="DataDictionary"/>
      <sheetName val="RELEASE BACK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ED1CD-A3AE-4ECF-BE3A-EA3768A94CA5}" name="ReleaseSummary" displayName="ReleaseSummary" ref="A4:C8" totalsRowShown="0" headerRowDxfId="69" dataDxfId="68" headerRowBorderDxfId="66" tableBorderDxfId="67">
  <tableColumns count="3">
    <tableColumn id="1" xr3:uid="{0C89D23A-657C-4C73-BA86-D4B96FD7CB1B}" name="REPORT QUARTER" dataDxfId="2" dataCellStyle="Normal 11 7"/>
    <tableColumn id="2" xr3:uid="{7042D227-1F5D-463A-8260-95FCE847955F}" name="RELEASE DATE" dataDxfId="1" dataCellStyle="Normal 11 7"/>
    <tableColumn id="3" xr3:uid="{2848D455-F467-4B42-B29D-A768B9516ECF}" name="COMMENTS" dataDxfId="0" dataCellStyle="Normal 11 7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1EC246D-78DD-416C-ABDF-36B1914C7FE2}" name="DataDictionary" displayName="DataDictionary" ref="A2:D53" totalsRowShown="0" headerRowDxfId="80" dataDxfId="79" headerRowBorderDxfId="77" tableBorderDxfId="78" totalsRowBorderDxfId="76">
  <autoFilter ref="A2:D53" xr:uid="{00000000-0009-0000-0100-000002000000}"/>
  <tableColumns count="4">
    <tableColumn id="1" xr3:uid="{49C06A93-273B-49F7-B9BE-DDC9B42B75E8}" name="_x000a_Cell" dataDxfId="75"/>
    <tableColumn id="2" xr3:uid="{D5CFFD9B-5A2E-4FD5-B74E-FD6D1FE53E9D}" name="Part" dataDxfId="74"/>
    <tableColumn id="3" xr3:uid="{74C989EF-49B3-4DC8-B6E6-33A0787CB57B}" name="Item " dataDxfId="73"/>
    <tableColumn id="4" xr3:uid="{F874A784-2BC5-44A8-A25A-1FC2658462C0}" name="Column" dataDxfId="7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AFE11E1-6769-4F17-83B8-F781A8E7466E}" name="DataTable" displayName="DataTable" ref="A5:BF241" totalsRowShown="0" headerRowDxfId="3" dataDxfId="4" headerRowBorderDxfId="64" tableBorderDxfId="65" totalsRowBorderDxfId="63" headerRowCellStyle="Normal 81 2" dataCellStyle="Normal 81">
  <autoFilter ref="A5:BF241" xr:uid="{5AFE11E1-6769-4F17-83B8-F781A8E7466E}"/>
  <tableColumns count="58">
    <tableColumn id="1" xr3:uid="{455320C7-83E8-47A6-89FF-F9637C5608C0}" name="Date" dataDxfId="62" dataCellStyle="Normal 81 2"/>
    <tableColumn id="2" xr3:uid="{0F88FB4E-931E-4904-974B-E86E77E89D2A}" name="County Name" dataDxfId="61" dataCellStyle="Normal 81"/>
    <tableColumn id="3" xr3:uid="{0D1C0C7F-853C-4BF8-B5D3-00C2A27DF018}" name=" " dataDxfId="60" dataCellStyle="Normal 81"/>
    <tableColumn id="4" xr3:uid="{D96A557E-6A30-46C0-8076-8A9D0C6BFE29}" name="County Code" dataDxfId="59" dataCellStyle="Normal 81"/>
    <tableColumn id="5" xr3:uid="{780DF650-5BF1-4AC1-90EF-27B37B015F87}" name="SFY" dataDxfId="58" dataCellStyle="Normal 81"/>
    <tableColumn id="6" xr3:uid="{1FF38B7F-2CD9-417B-A311-0DE054A59467}" name="FFY" dataDxfId="57" dataCellStyle="Normal 81"/>
    <tableColumn id="7" xr3:uid="{663E8155-8F43-4194-B158-0A5CB91879D9}" name="Report Quarter" dataDxfId="56" dataCellStyle="Normal 81"/>
    <tableColumn id="8" xr3:uid="{82DB28B2-1386-45E2-808E-06AD456AD5E6}" name="Cell 1" dataDxfId="55" dataCellStyle="Normal 81"/>
    <tableColumn id="9" xr3:uid="{F8FB73FA-7733-466C-B4B5-7527BE8D59CB}" name="Cell 2" dataDxfId="54" dataCellStyle="Normal 81"/>
    <tableColumn id="10" xr3:uid="{97920E0E-C0A1-4FD2-8E7C-E4D174ABBB72}" name="Cell 3" dataDxfId="53" dataCellStyle="Normal 81"/>
    <tableColumn id="11" xr3:uid="{5C9FD041-5A51-405B-AD52-D87D3CC58763}" name="Cell 4" dataDxfId="52" dataCellStyle="Normal 81"/>
    <tableColumn id="12" xr3:uid="{F2D4F801-4520-4D39-BCD1-C4AD645D3C6A}" name="Cell 5" dataDxfId="51" dataCellStyle="Normal 81"/>
    <tableColumn id="13" xr3:uid="{A99847CB-F555-4E3B-9EE7-B3C305B576D6}" name="Cell 6" dataDxfId="50" dataCellStyle="Normal 81"/>
    <tableColumn id="14" xr3:uid="{AAA9A91C-B9B9-424F-9BEC-824CD0496F11}" name="Cell 7" dataDxfId="49" dataCellStyle="Normal 81"/>
    <tableColumn id="15" xr3:uid="{5DFCA456-1881-494F-86F7-517855FB7E9E}" name="Cell 8" dataDxfId="48" dataCellStyle="Normal 81"/>
    <tableColumn id="16" xr3:uid="{A13D0AF5-EB0C-4467-9D94-944992411158}" name="Cell 9" dataDxfId="47" dataCellStyle="Normal 81"/>
    <tableColumn id="17" xr3:uid="{6AF74E43-6824-4EB2-B357-C960D8870C1B}" name="Cell 10" dataDxfId="46" dataCellStyle="Normal 81"/>
    <tableColumn id="18" xr3:uid="{8ADE85EF-59EB-45AE-B714-EDC7A8069276}" name="Cell 11" dataDxfId="45" dataCellStyle="Normal 81"/>
    <tableColumn id="19" xr3:uid="{C78162A4-2566-4044-A013-260EE741D8BE}" name="Cell 12" dataDxfId="44" dataCellStyle="Normal 81"/>
    <tableColumn id="20" xr3:uid="{AF3DDF67-ADAF-4474-936F-8582E1F557CE}" name="Cell 13" dataDxfId="43" dataCellStyle="Normal 81"/>
    <tableColumn id="21" xr3:uid="{B2F4F1A5-0878-4CD7-A582-7708EA2A216E}" name="Cell 14" dataDxfId="42" dataCellStyle="Normal 81"/>
    <tableColumn id="22" xr3:uid="{F258D5B6-8D8E-4C40-9BD1-89F709CEF7FA}" name="Cell 15" dataDxfId="41" dataCellStyle="Normal 81"/>
    <tableColumn id="23" xr3:uid="{8E31FF76-0C1B-4F62-8074-9405650F3EF6}" name="Cell 16" dataDxfId="40" dataCellStyle="Normal 81"/>
    <tableColumn id="24" xr3:uid="{63B2BAD2-D3BA-4D21-9BF8-8973E7A102BF}" name="Cell 17" dataDxfId="39" dataCellStyle="Normal 81"/>
    <tableColumn id="25" xr3:uid="{C0CA8B3D-35D5-4B4F-9FE1-89F7E815BA5B}" name="Cell 18" dataDxfId="38" dataCellStyle="Normal 81"/>
    <tableColumn id="26" xr3:uid="{4C658BC2-1C83-41EF-9D0B-B0FF81829A67}" name="Cell 19" dataDxfId="37" dataCellStyle="Normal 81"/>
    <tableColumn id="27" xr3:uid="{FD224169-1598-4C8B-997B-EEA864DEDD1A}" name="Cell 20" dataDxfId="36" dataCellStyle="Normal 81"/>
    <tableColumn id="28" xr3:uid="{4302B590-FD9D-4666-9853-7CC951F41FEC}" name="Cell 21" dataDxfId="35" dataCellStyle="Normal 81"/>
    <tableColumn id="29" xr3:uid="{5A83AF28-9848-44EA-8E7E-BFF19D80FD38}" name="Cell 22" dataDxfId="34" dataCellStyle="Normal 81"/>
    <tableColumn id="30" xr3:uid="{DE394B7A-8E5E-4BD3-879C-24FC0995FAD8}" name="Cell 23" dataDxfId="33" dataCellStyle="Normal 81"/>
    <tableColumn id="31" xr3:uid="{2AD151AD-37C6-4C11-B82D-5C8D61FF5E73}" name="Cell 24" dataDxfId="32" dataCellStyle="Normal 81"/>
    <tableColumn id="32" xr3:uid="{89CF9033-FBC2-450F-AC34-ACD24EE257F5}" name="Cell 25" dataDxfId="31" dataCellStyle="Normal 81"/>
    <tableColumn id="33" xr3:uid="{CD2757A0-395D-4250-BD4B-73585B384ECB}" name="Cell 26" dataDxfId="30" dataCellStyle="Normal 81"/>
    <tableColumn id="34" xr3:uid="{E317EB47-4637-4FBC-AD9F-EEF640773D10}" name="Cell 27" dataDxfId="29" dataCellStyle="Normal 81"/>
    <tableColumn id="35" xr3:uid="{41210205-0F2F-4C7C-98B0-75AC27B55762}" name="Cell 28" dataDxfId="28" dataCellStyle="Normal 81"/>
    <tableColumn id="36" xr3:uid="{8B746E84-058D-4A6A-A3B9-C6FC1197BD1C}" name="Cell 29" dataDxfId="27" dataCellStyle="Normal 81"/>
    <tableColumn id="37" xr3:uid="{ACAFCD36-3A71-40C0-995E-5A9E845245B8}" name="Cell 30" dataDxfId="26" dataCellStyle="Normal 81"/>
    <tableColumn id="38" xr3:uid="{B3CEE2D8-A950-444C-88F4-85D51E122448}" name="Cell 31" dataDxfId="25" dataCellStyle="Normal 81"/>
    <tableColumn id="39" xr3:uid="{363C7AE9-2B59-4361-A9B8-9738B01BCF04}" name="Cell 32" dataDxfId="24" dataCellStyle="Normal 81"/>
    <tableColumn id="40" xr3:uid="{5942F638-68FA-4241-9CBF-FD5710EA35AA}" name="Cell 33" dataDxfId="23" dataCellStyle="Normal 81"/>
    <tableColumn id="41" xr3:uid="{41797E8F-19EA-4165-8E53-9B2FF8F8D5A7}" name="Cell 34" dataDxfId="22" dataCellStyle="Normal 81"/>
    <tableColumn id="42" xr3:uid="{24568201-ADE4-4075-A4EA-11A4806BE305}" name="Cell 35" dataDxfId="21" dataCellStyle="Normal 81"/>
    <tableColumn id="43" xr3:uid="{0C1BE99E-25E5-4377-AC79-969D800EBB0D}" name="Cell 36" dataDxfId="20" dataCellStyle="Normal 81"/>
    <tableColumn id="44" xr3:uid="{8AA6AFC4-97EF-48B5-A858-F531A5BECDDA}" name="Cell 37" dataDxfId="19" dataCellStyle="Normal 81"/>
    <tableColumn id="45" xr3:uid="{9CB1E2C2-1ED4-4520-A48B-F5F56246245F}" name="Cell 38" dataDxfId="18" dataCellStyle="Normal 81"/>
    <tableColumn id="46" xr3:uid="{47C1206D-48D5-4DBD-97CF-4C629166DAFF}" name="Cell 39" dataDxfId="17" dataCellStyle="Normal 81"/>
    <tableColumn id="47" xr3:uid="{9657B2ED-FD1B-4768-A7D0-18E7954EF139}" name="Cell 40" dataDxfId="16" dataCellStyle="Normal 81"/>
    <tableColumn id="48" xr3:uid="{E9E0FB00-2CB0-4A09-968B-7056AC5813DE}" name="Cell 41" dataDxfId="15" dataCellStyle="Normal 81"/>
    <tableColumn id="49" xr3:uid="{4CD36D40-AFD8-4BBC-9389-9B1C102C6793}" name="Cell 42" dataDxfId="14" dataCellStyle="Normal 81"/>
    <tableColumn id="50" xr3:uid="{F97FB8C8-EC3E-44DF-9507-F8540BEFC485}" name="Cell 43" dataDxfId="13" dataCellStyle="Normal 81"/>
    <tableColumn id="51" xr3:uid="{8BA86810-A0C6-48F7-A7AD-7E2978AD627C}" name="Cell 44" dataDxfId="12" dataCellStyle="Normal 81"/>
    <tableColumn id="52" xr3:uid="{4087DF49-FB9F-4C56-98BA-2CEDC79EFB73}" name="Cell 45" dataDxfId="11" dataCellStyle="Normal 81"/>
    <tableColumn id="53" xr3:uid="{13785229-01D9-45B7-B1E3-ED3677136D14}" name="Cell 46" dataDxfId="10" dataCellStyle="Normal 81"/>
    <tableColumn id="54" xr3:uid="{5842F2C0-D260-4353-912C-3175E51A4D2E}" name="Cell 47" dataDxfId="9" dataCellStyle="Normal 81"/>
    <tableColumn id="55" xr3:uid="{6B1483D6-6796-4ED3-BAD3-AB9FE7BD11D9}" name="Cell 48" dataDxfId="8" dataCellStyle="Normal 81"/>
    <tableColumn id="56" xr3:uid="{FF759AE9-F328-488F-B644-16802BD909FA}" name="Cell 49" dataDxfId="7" dataCellStyle="Normal 81"/>
    <tableColumn id="57" xr3:uid="{3FA0A68D-8430-48A7-8130-BAC2C20FF808}" name="Cell 50" dataDxfId="6" dataCellStyle="Normal 81"/>
    <tableColumn id="58" xr3:uid="{DF1888D4-442C-47DE-A732-8A0909489643}" name="Cell 51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SS466 FFY 2021-22 Data updated through July-September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C1704-11EC-47D6-97A2-E5926C4C2A4D}">
  <sheetPr codeName="Sheet13"/>
  <dimension ref="A1:L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 x14ac:dyDescent="0.25"/>
  <cols>
    <col min="1" max="1" width="25.85546875" style="50" bestFit="1" customWidth="1"/>
    <col min="2" max="2" width="20.140625" style="40" bestFit="1" customWidth="1"/>
    <col min="3" max="3" width="52.42578125" style="51" customWidth="1"/>
    <col min="4" max="4" width="3.42578125" style="39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39"/>
    <col min="12" max="12" width="9.140625" style="20"/>
    <col min="13" max="254" width="9.140625" style="40"/>
    <col min="255" max="255" width="15.85546875" style="40" bestFit="1" customWidth="1"/>
    <col min="256" max="256" width="14.5703125" style="40" bestFit="1" customWidth="1"/>
    <col min="257" max="257" width="24" style="40" bestFit="1" customWidth="1"/>
    <col min="258" max="258" width="69.7109375" style="40" customWidth="1"/>
    <col min="259" max="259" width="12.140625" style="40" customWidth="1"/>
    <col min="260" max="510" width="9.140625" style="40"/>
    <col min="511" max="511" width="15.85546875" style="40" bestFit="1" customWidth="1"/>
    <col min="512" max="512" width="14.5703125" style="40" bestFit="1" customWidth="1"/>
    <col min="513" max="513" width="24" style="40" bestFit="1" customWidth="1"/>
    <col min="514" max="514" width="69.7109375" style="40" customWidth="1"/>
    <col min="515" max="515" width="12.140625" style="40" customWidth="1"/>
    <col min="516" max="766" width="9.140625" style="40"/>
    <col min="767" max="767" width="15.85546875" style="40" bestFit="1" customWidth="1"/>
    <col min="768" max="768" width="14.5703125" style="40" bestFit="1" customWidth="1"/>
    <col min="769" max="769" width="24" style="40" bestFit="1" customWidth="1"/>
    <col min="770" max="770" width="69.7109375" style="40" customWidth="1"/>
    <col min="771" max="771" width="12.140625" style="40" customWidth="1"/>
    <col min="772" max="1022" width="9.140625" style="40"/>
    <col min="1023" max="1023" width="15.85546875" style="40" bestFit="1" customWidth="1"/>
    <col min="1024" max="1024" width="14.5703125" style="40" bestFit="1" customWidth="1"/>
    <col min="1025" max="1025" width="24" style="40" bestFit="1" customWidth="1"/>
    <col min="1026" max="1026" width="69.7109375" style="40" customWidth="1"/>
    <col min="1027" max="1027" width="12.140625" style="40" customWidth="1"/>
    <col min="1028" max="1278" width="9.140625" style="40"/>
    <col min="1279" max="1279" width="15.85546875" style="40" bestFit="1" customWidth="1"/>
    <col min="1280" max="1280" width="14.5703125" style="40" bestFit="1" customWidth="1"/>
    <col min="1281" max="1281" width="24" style="40" bestFit="1" customWidth="1"/>
    <col min="1282" max="1282" width="69.7109375" style="40" customWidth="1"/>
    <col min="1283" max="1283" width="12.140625" style="40" customWidth="1"/>
    <col min="1284" max="1534" width="9.140625" style="40"/>
    <col min="1535" max="1535" width="15.85546875" style="40" bestFit="1" customWidth="1"/>
    <col min="1536" max="1536" width="14.5703125" style="40" bestFit="1" customWidth="1"/>
    <col min="1537" max="1537" width="24" style="40" bestFit="1" customWidth="1"/>
    <col min="1538" max="1538" width="69.7109375" style="40" customWidth="1"/>
    <col min="1539" max="1539" width="12.140625" style="40" customWidth="1"/>
    <col min="1540" max="1790" width="9.140625" style="40"/>
    <col min="1791" max="1791" width="15.85546875" style="40" bestFit="1" customWidth="1"/>
    <col min="1792" max="1792" width="14.5703125" style="40" bestFit="1" customWidth="1"/>
    <col min="1793" max="1793" width="24" style="40" bestFit="1" customWidth="1"/>
    <col min="1794" max="1794" width="69.7109375" style="40" customWidth="1"/>
    <col min="1795" max="1795" width="12.140625" style="40" customWidth="1"/>
    <col min="1796" max="2046" width="9.140625" style="40"/>
    <col min="2047" max="2047" width="15.85546875" style="40" bestFit="1" customWidth="1"/>
    <col min="2048" max="2048" width="14.5703125" style="40" bestFit="1" customWidth="1"/>
    <col min="2049" max="2049" width="24" style="40" bestFit="1" customWidth="1"/>
    <col min="2050" max="2050" width="69.7109375" style="40" customWidth="1"/>
    <col min="2051" max="2051" width="12.140625" style="40" customWidth="1"/>
    <col min="2052" max="2302" width="9.140625" style="40"/>
    <col min="2303" max="2303" width="15.85546875" style="40" bestFit="1" customWidth="1"/>
    <col min="2304" max="2304" width="14.5703125" style="40" bestFit="1" customWidth="1"/>
    <col min="2305" max="2305" width="24" style="40" bestFit="1" customWidth="1"/>
    <col min="2306" max="2306" width="69.7109375" style="40" customWidth="1"/>
    <col min="2307" max="2307" width="12.140625" style="40" customWidth="1"/>
    <col min="2308" max="2558" width="9.140625" style="40"/>
    <col min="2559" max="2559" width="15.85546875" style="40" bestFit="1" customWidth="1"/>
    <col min="2560" max="2560" width="14.5703125" style="40" bestFit="1" customWidth="1"/>
    <col min="2561" max="2561" width="24" style="40" bestFit="1" customWidth="1"/>
    <col min="2562" max="2562" width="69.7109375" style="40" customWidth="1"/>
    <col min="2563" max="2563" width="12.140625" style="40" customWidth="1"/>
    <col min="2564" max="2814" width="9.140625" style="40"/>
    <col min="2815" max="2815" width="15.85546875" style="40" bestFit="1" customWidth="1"/>
    <col min="2816" max="2816" width="14.5703125" style="40" bestFit="1" customWidth="1"/>
    <col min="2817" max="2817" width="24" style="40" bestFit="1" customWidth="1"/>
    <col min="2818" max="2818" width="69.7109375" style="40" customWidth="1"/>
    <col min="2819" max="2819" width="12.140625" style="40" customWidth="1"/>
    <col min="2820" max="3070" width="9.140625" style="40"/>
    <col min="3071" max="3071" width="15.85546875" style="40" bestFit="1" customWidth="1"/>
    <col min="3072" max="3072" width="14.5703125" style="40" bestFit="1" customWidth="1"/>
    <col min="3073" max="3073" width="24" style="40" bestFit="1" customWidth="1"/>
    <col min="3074" max="3074" width="69.7109375" style="40" customWidth="1"/>
    <col min="3075" max="3075" width="12.140625" style="40" customWidth="1"/>
    <col min="3076" max="3326" width="9.140625" style="40"/>
    <col min="3327" max="3327" width="15.85546875" style="40" bestFit="1" customWidth="1"/>
    <col min="3328" max="3328" width="14.5703125" style="40" bestFit="1" customWidth="1"/>
    <col min="3329" max="3329" width="24" style="40" bestFit="1" customWidth="1"/>
    <col min="3330" max="3330" width="69.7109375" style="40" customWidth="1"/>
    <col min="3331" max="3331" width="12.140625" style="40" customWidth="1"/>
    <col min="3332" max="3582" width="9.140625" style="40"/>
    <col min="3583" max="3583" width="15.85546875" style="40" bestFit="1" customWidth="1"/>
    <col min="3584" max="3584" width="14.5703125" style="40" bestFit="1" customWidth="1"/>
    <col min="3585" max="3585" width="24" style="40" bestFit="1" customWidth="1"/>
    <col min="3586" max="3586" width="69.7109375" style="40" customWidth="1"/>
    <col min="3587" max="3587" width="12.140625" style="40" customWidth="1"/>
    <col min="3588" max="3838" width="9.140625" style="40"/>
    <col min="3839" max="3839" width="15.85546875" style="40" bestFit="1" customWidth="1"/>
    <col min="3840" max="3840" width="14.5703125" style="40" bestFit="1" customWidth="1"/>
    <col min="3841" max="3841" width="24" style="40" bestFit="1" customWidth="1"/>
    <col min="3842" max="3842" width="69.7109375" style="40" customWidth="1"/>
    <col min="3843" max="3843" width="12.140625" style="40" customWidth="1"/>
    <col min="3844" max="4094" width="9.140625" style="40"/>
    <col min="4095" max="4095" width="15.85546875" style="40" bestFit="1" customWidth="1"/>
    <col min="4096" max="4096" width="14.5703125" style="40" bestFit="1" customWidth="1"/>
    <col min="4097" max="4097" width="24" style="40" bestFit="1" customWidth="1"/>
    <col min="4098" max="4098" width="69.7109375" style="40" customWidth="1"/>
    <col min="4099" max="4099" width="12.140625" style="40" customWidth="1"/>
    <col min="4100" max="4350" width="9.140625" style="40"/>
    <col min="4351" max="4351" width="15.85546875" style="40" bestFit="1" customWidth="1"/>
    <col min="4352" max="4352" width="14.5703125" style="40" bestFit="1" customWidth="1"/>
    <col min="4353" max="4353" width="24" style="40" bestFit="1" customWidth="1"/>
    <col min="4354" max="4354" width="69.7109375" style="40" customWidth="1"/>
    <col min="4355" max="4355" width="12.140625" style="40" customWidth="1"/>
    <col min="4356" max="4606" width="9.140625" style="40"/>
    <col min="4607" max="4607" width="15.85546875" style="40" bestFit="1" customWidth="1"/>
    <col min="4608" max="4608" width="14.5703125" style="40" bestFit="1" customWidth="1"/>
    <col min="4609" max="4609" width="24" style="40" bestFit="1" customWidth="1"/>
    <col min="4610" max="4610" width="69.7109375" style="40" customWidth="1"/>
    <col min="4611" max="4611" width="12.140625" style="40" customWidth="1"/>
    <col min="4612" max="4862" width="9.140625" style="40"/>
    <col min="4863" max="4863" width="15.85546875" style="40" bestFit="1" customWidth="1"/>
    <col min="4864" max="4864" width="14.5703125" style="40" bestFit="1" customWidth="1"/>
    <col min="4865" max="4865" width="24" style="40" bestFit="1" customWidth="1"/>
    <col min="4866" max="4866" width="69.7109375" style="40" customWidth="1"/>
    <col min="4867" max="4867" width="12.140625" style="40" customWidth="1"/>
    <col min="4868" max="5118" width="9.140625" style="40"/>
    <col min="5119" max="5119" width="15.85546875" style="40" bestFit="1" customWidth="1"/>
    <col min="5120" max="5120" width="14.5703125" style="40" bestFit="1" customWidth="1"/>
    <col min="5121" max="5121" width="24" style="40" bestFit="1" customWidth="1"/>
    <col min="5122" max="5122" width="69.7109375" style="40" customWidth="1"/>
    <col min="5123" max="5123" width="12.140625" style="40" customWidth="1"/>
    <col min="5124" max="5374" width="9.140625" style="40"/>
    <col min="5375" max="5375" width="15.85546875" style="40" bestFit="1" customWidth="1"/>
    <col min="5376" max="5376" width="14.5703125" style="40" bestFit="1" customWidth="1"/>
    <col min="5377" max="5377" width="24" style="40" bestFit="1" customWidth="1"/>
    <col min="5378" max="5378" width="69.7109375" style="40" customWidth="1"/>
    <col min="5379" max="5379" width="12.140625" style="40" customWidth="1"/>
    <col min="5380" max="5630" width="9.140625" style="40"/>
    <col min="5631" max="5631" width="15.85546875" style="40" bestFit="1" customWidth="1"/>
    <col min="5632" max="5632" width="14.5703125" style="40" bestFit="1" customWidth="1"/>
    <col min="5633" max="5633" width="24" style="40" bestFit="1" customWidth="1"/>
    <col min="5634" max="5634" width="69.7109375" style="40" customWidth="1"/>
    <col min="5635" max="5635" width="12.140625" style="40" customWidth="1"/>
    <col min="5636" max="5886" width="9.140625" style="40"/>
    <col min="5887" max="5887" width="15.85546875" style="40" bestFit="1" customWidth="1"/>
    <col min="5888" max="5888" width="14.5703125" style="40" bestFit="1" customWidth="1"/>
    <col min="5889" max="5889" width="24" style="40" bestFit="1" customWidth="1"/>
    <col min="5890" max="5890" width="69.7109375" style="40" customWidth="1"/>
    <col min="5891" max="5891" width="12.140625" style="40" customWidth="1"/>
    <col min="5892" max="6142" width="9.140625" style="40"/>
    <col min="6143" max="6143" width="15.85546875" style="40" bestFit="1" customWidth="1"/>
    <col min="6144" max="6144" width="14.5703125" style="40" bestFit="1" customWidth="1"/>
    <col min="6145" max="6145" width="24" style="40" bestFit="1" customWidth="1"/>
    <col min="6146" max="6146" width="69.7109375" style="40" customWidth="1"/>
    <col min="6147" max="6147" width="12.140625" style="40" customWidth="1"/>
    <col min="6148" max="6398" width="9.140625" style="40"/>
    <col min="6399" max="6399" width="15.85546875" style="40" bestFit="1" customWidth="1"/>
    <col min="6400" max="6400" width="14.5703125" style="40" bestFit="1" customWidth="1"/>
    <col min="6401" max="6401" width="24" style="40" bestFit="1" customWidth="1"/>
    <col min="6402" max="6402" width="69.7109375" style="40" customWidth="1"/>
    <col min="6403" max="6403" width="12.140625" style="40" customWidth="1"/>
    <col min="6404" max="6654" width="9.140625" style="40"/>
    <col min="6655" max="6655" width="15.85546875" style="40" bestFit="1" customWidth="1"/>
    <col min="6656" max="6656" width="14.5703125" style="40" bestFit="1" customWidth="1"/>
    <col min="6657" max="6657" width="24" style="40" bestFit="1" customWidth="1"/>
    <col min="6658" max="6658" width="69.7109375" style="40" customWidth="1"/>
    <col min="6659" max="6659" width="12.140625" style="40" customWidth="1"/>
    <col min="6660" max="6910" width="9.140625" style="40"/>
    <col min="6911" max="6911" width="15.85546875" style="40" bestFit="1" customWidth="1"/>
    <col min="6912" max="6912" width="14.5703125" style="40" bestFit="1" customWidth="1"/>
    <col min="6913" max="6913" width="24" style="40" bestFit="1" customWidth="1"/>
    <col min="6914" max="6914" width="69.7109375" style="40" customWidth="1"/>
    <col min="6915" max="6915" width="12.140625" style="40" customWidth="1"/>
    <col min="6916" max="7166" width="9.140625" style="40"/>
    <col min="7167" max="7167" width="15.85546875" style="40" bestFit="1" customWidth="1"/>
    <col min="7168" max="7168" width="14.5703125" style="40" bestFit="1" customWidth="1"/>
    <col min="7169" max="7169" width="24" style="40" bestFit="1" customWidth="1"/>
    <col min="7170" max="7170" width="69.7109375" style="40" customWidth="1"/>
    <col min="7171" max="7171" width="12.140625" style="40" customWidth="1"/>
    <col min="7172" max="7422" width="9.140625" style="40"/>
    <col min="7423" max="7423" width="15.85546875" style="40" bestFit="1" customWidth="1"/>
    <col min="7424" max="7424" width="14.5703125" style="40" bestFit="1" customWidth="1"/>
    <col min="7425" max="7425" width="24" style="40" bestFit="1" customWidth="1"/>
    <col min="7426" max="7426" width="69.7109375" style="40" customWidth="1"/>
    <col min="7427" max="7427" width="12.140625" style="40" customWidth="1"/>
    <col min="7428" max="7678" width="9.140625" style="40"/>
    <col min="7679" max="7679" width="15.85546875" style="40" bestFit="1" customWidth="1"/>
    <col min="7680" max="7680" width="14.5703125" style="40" bestFit="1" customWidth="1"/>
    <col min="7681" max="7681" width="24" style="40" bestFit="1" customWidth="1"/>
    <col min="7682" max="7682" width="69.7109375" style="40" customWidth="1"/>
    <col min="7683" max="7683" width="12.140625" style="40" customWidth="1"/>
    <col min="7684" max="7934" width="9.140625" style="40"/>
    <col min="7935" max="7935" width="15.85546875" style="40" bestFit="1" customWidth="1"/>
    <col min="7936" max="7936" width="14.5703125" style="40" bestFit="1" customWidth="1"/>
    <col min="7937" max="7937" width="24" style="40" bestFit="1" customWidth="1"/>
    <col min="7938" max="7938" width="69.7109375" style="40" customWidth="1"/>
    <col min="7939" max="7939" width="12.140625" style="40" customWidth="1"/>
    <col min="7940" max="8190" width="9.140625" style="40"/>
    <col min="8191" max="8191" width="15.85546875" style="40" bestFit="1" customWidth="1"/>
    <col min="8192" max="8192" width="14.5703125" style="40" bestFit="1" customWidth="1"/>
    <col min="8193" max="8193" width="24" style="40" bestFit="1" customWidth="1"/>
    <col min="8194" max="8194" width="69.7109375" style="40" customWidth="1"/>
    <col min="8195" max="8195" width="12.140625" style="40" customWidth="1"/>
    <col min="8196" max="8446" width="9.140625" style="40"/>
    <col min="8447" max="8447" width="15.85546875" style="40" bestFit="1" customWidth="1"/>
    <col min="8448" max="8448" width="14.5703125" style="40" bestFit="1" customWidth="1"/>
    <col min="8449" max="8449" width="24" style="40" bestFit="1" customWidth="1"/>
    <col min="8450" max="8450" width="69.7109375" style="40" customWidth="1"/>
    <col min="8451" max="8451" width="12.140625" style="40" customWidth="1"/>
    <col min="8452" max="8702" width="9.140625" style="40"/>
    <col min="8703" max="8703" width="15.85546875" style="40" bestFit="1" customWidth="1"/>
    <col min="8704" max="8704" width="14.5703125" style="40" bestFit="1" customWidth="1"/>
    <col min="8705" max="8705" width="24" style="40" bestFit="1" customWidth="1"/>
    <col min="8706" max="8706" width="69.7109375" style="40" customWidth="1"/>
    <col min="8707" max="8707" width="12.140625" style="40" customWidth="1"/>
    <col min="8708" max="8958" width="9.140625" style="40"/>
    <col min="8959" max="8959" width="15.85546875" style="40" bestFit="1" customWidth="1"/>
    <col min="8960" max="8960" width="14.5703125" style="40" bestFit="1" customWidth="1"/>
    <col min="8961" max="8961" width="24" style="40" bestFit="1" customWidth="1"/>
    <col min="8962" max="8962" width="69.7109375" style="40" customWidth="1"/>
    <col min="8963" max="8963" width="12.140625" style="40" customWidth="1"/>
    <col min="8964" max="9214" width="9.140625" style="40"/>
    <col min="9215" max="9215" width="15.85546875" style="40" bestFit="1" customWidth="1"/>
    <col min="9216" max="9216" width="14.5703125" style="40" bestFit="1" customWidth="1"/>
    <col min="9217" max="9217" width="24" style="40" bestFit="1" customWidth="1"/>
    <col min="9218" max="9218" width="69.7109375" style="40" customWidth="1"/>
    <col min="9219" max="9219" width="12.140625" style="40" customWidth="1"/>
    <col min="9220" max="9470" width="9.140625" style="40"/>
    <col min="9471" max="9471" width="15.85546875" style="40" bestFit="1" customWidth="1"/>
    <col min="9472" max="9472" width="14.5703125" style="40" bestFit="1" customWidth="1"/>
    <col min="9473" max="9473" width="24" style="40" bestFit="1" customWidth="1"/>
    <col min="9474" max="9474" width="69.7109375" style="40" customWidth="1"/>
    <col min="9475" max="9475" width="12.140625" style="40" customWidth="1"/>
    <col min="9476" max="9726" width="9.140625" style="40"/>
    <col min="9727" max="9727" width="15.85546875" style="40" bestFit="1" customWidth="1"/>
    <col min="9728" max="9728" width="14.5703125" style="40" bestFit="1" customWidth="1"/>
    <col min="9729" max="9729" width="24" style="40" bestFit="1" customWidth="1"/>
    <col min="9730" max="9730" width="69.7109375" style="40" customWidth="1"/>
    <col min="9731" max="9731" width="12.140625" style="40" customWidth="1"/>
    <col min="9732" max="9982" width="9.140625" style="40"/>
    <col min="9983" max="9983" width="15.85546875" style="40" bestFit="1" customWidth="1"/>
    <col min="9984" max="9984" width="14.5703125" style="40" bestFit="1" customWidth="1"/>
    <col min="9985" max="9985" width="24" style="40" bestFit="1" customWidth="1"/>
    <col min="9986" max="9986" width="69.7109375" style="40" customWidth="1"/>
    <col min="9987" max="9987" width="12.140625" style="40" customWidth="1"/>
    <col min="9988" max="10238" width="9.140625" style="40"/>
    <col min="10239" max="10239" width="15.85546875" style="40" bestFit="1" customWidth="1"/>
    <col min="10240" max="10240" width="14.5703125" style="40" bestFit="1" customWidth="1"/>
    <col min="10241" max="10241" width="24" style="40" bestFit="1" customWidth="1"/>
    <col min="10242" max="10242" width="69.7109375" style="40" customWidth="1"/>
    <col min="10243" max="10243" width="12.140625" style="40" customWidth="1"/>
    <col min="10244" max="10494" width="9.140625" style="40"/>
    <col min="10495" max="10495" width="15.85546875" style="40" bestFit="1" customWidth="1"/>
    <col min="10496" max="10496" width="14.5703125" style="40" bestFit="1" customWidth="1"/>
    <col min="10497" max="10497" width="24" style="40" bestFit="1" customWidth="1"/>
    <col min="10498" max="10498" width="69.7109375" style="40" customWidth="1"/>
    <col min="10499" max="10499" width="12.140625" style="40" customWidth="1"/>
    <col min="10500" max="10750" width="9.140625" style="40"/>
    <col min="10751" max="10751" width="15.85546875" style="40" bestFit="1" customWidth="1"/>
    <col min="10752" max="10752" width="14.5703125" style="40" bestFit="1" customWidth="1"/>
    <col min="10753" max="10753" width="24" style="40" bestFit="1" customWidth="1"/>
    <col min="10754" max="10754" width="69.7109375" style="40" customWidth="1"/>
    <col min="10755" max="10755" width="12.140625" style="40" customWidth="1"/>
    <col min="10756" max="11006" width="9.140625" style="40"/>
    <col min="11007" max="11007" width="15.85546875" style="40" bestFit="1" customWidth="1"/>
    <col min="11008" max="11008" width="14.5703125" style="40" bestFit="1" customWidth="1"/>
    <col min="11009" max="11009" width="24" style="40" bestFit="1" customWidth="1"/>
    <col min="11010" max="11010" width="69.7109375" style="40" customWidth="1"/>
    <col min="11011" max="11011" width="12.140625" style="40" customWidth="1"/>
    <col min="11012" max="11262" width="9.140625" style="40"/>
    <col min="11263" max="11263" width="15.85546875" style="40" bestFit="1" customWidth="1"/>
    <col min="11264" max="11264" width="14.5703125" style="40" bestFit="1" customWidth="1"/>
    <col min="11265" max="11265" width="24" style="40" bestFit="1" customWidth="1"/>
    <col min="11266" max="11266" width="69.7109375" style="40" customWidth="1"/>
    <col min="11267" max="11267" width="12.140625" style="40" customWidth="1"/>
    <col min="11268" max="11518" width="9.140625" style="40"/>
    <col min="11519" max="11519" width="15.85546875" style="40" bestFit="1" customWidth="1"/>
    <col min="11520" max="11520" width="14.5703125" style="40" bestFit="1" customWidth="1"/>
    <col min="11521" max="11521" width="24" style="40" bestFit="1" customWidth="1"/>
    <col min="11522" max="11522" width="69.7109375" style="40" customWidth="1"/>
    <col min="11523" max="11523" width="12.140625" style="40" customWidth="1"/>
    <col min="11524" max="11774" width="9.140625" style="40"/>
    <col min="11775" max="11775" width="15.85546875" style="40" bestFit="1" customWidth="1"/>
    <col min="11776" max="11776" width="14.5703125" style="40" bestFit="1" customWidth="1"/>
    <col min="11777" max="11777" width="24" style="40" bestFit="1" customWidth="1"/>
    <col min="11778" max="11778" width="69.7109375" style="40" customWidth="1"/>
    <col min="11779" max="11779" width="12.140625" style="40" customWidth="1"/>
    <col min="11780" max="12030" width="9.140625" style="40"/>
    <col min="12031" max="12031" width="15.85546875" style="40" bestFit="1" customWidth="1"/>
    <col min="12032" max="12032" width="14.5703125" style="40" bestFit="1" customWidth="1"/>
    <col min="12033" max="12033" width="24" style="40" bestFit="1" customWidth="1"/>
    <col min="12034" max="12034" width="69.7109375" style="40" customWidth="1"/>
    <col min="12035" max="12035" width="12.140625" style="40" customWidth="1"/>
    <col min="12036" max="12286" width="9.140625" style="40"/>
    <col min="12287" max="12287" width="15.85546875" style="40" bestFit="1" customWidth="1"/>
    <col min="12288" max="12288" width="14.5703125" style="40" bestFit="1" customWidth="1"/>
    <col min="12289" max="12289" width="24" style="40" bestFit="1" customWidth="1"/>
    <col min="12290" max="12290" width="69.7109375" style="40" customWidth="1"/>
    <col min="12291" max="12291" width="12.140625" style="40" customWidth="1"/>
    <col min="12292" max="12542" width="9.140625" style="40"/>
    <col min="12543" max="12543" width="15.85546875" style="40" bestFit="1" customWidth="1"/>
    <col min="12544" max="12544" width="14.5703125" style="40" bestFit="1" customWidth="1"/>
    <col min="12545" max="12545" width="24" style="40" bestFit="1" customWidth="1"/>
    <col min="12546" max="12546" width="69.7109375" style="40" customWidth="1"/>
    <col min="12547" max="12547" width="12.140625" style="40" customWidth="1"/>
    <col min="12548" max="12798" width="9.140625" style="40"/>
    <col min="12799" max="12799" width="15.85546875" style="40" bestFit="1" customWidth="1"/>
    <col min="12800" max="12800" width="14.5703125" style="40" bestFit="1" customWidth="1"/>
    <col min="12801" max="12801" width="24" style="40" bestFit="1" customWidth="1"/>
    <col min="12802" max="12802" width="69.7109375" style="40" customWidth="1"/>
    <col min="12803" max="12803" width="12.140625" style="40" customWidth="1"/>
    <col min="12804" max="13054" width="9.140625" style="40"/>
    <col min="13055" max="13055" width="15.85546875" style="40" bestFit="1" customWidth="1"/>
    <col min="13056" max="13056" width="14.5703125" style="40" bestFit="1" customWidth="1"/>
    <col min="13057" max="13057" width="24" style="40" bestFit="1" customWidth="1"/>
    <col min="13058" max="13058" width="69.7109375" style="40" customWidth="1"/>
    <col min="13059" max="13059" width="12.140625" style="40" customWidth="1"/>
    <col min="13060" max="13310" width="9.140625" style="40"/>
    <col min="13311" max="13311" width="15.85546875" style="40" bestFit="1" customWidth="1"/>
    <col min="13312" max="13312" width="14.5703125" style="40" bestFit="1" customWidth="1"/>
    <col min="13313" max="13313" width="24" style="40" bestFit="1" customWidth="1"/>
    <col min="13314" max="13314" width="69.7109375" style="40" customWidth="1"/>
    <col min="13315" max="13315" width="12.140625" style="40" customWidth="1"/>
    <col min="13316" max="13566" width="9.140625" style="40"/>
    <col min="13567" max="13567" width="15.85546875" style="40" bestFit="1" customWidth="1"/>
    <col min="13568" max="13568" width="14.5703125" style="40" bestFit="1" customWidth="1"/>
    <col min="13569" max="13569" width="24" style="40" bestFit="1" customWidth="1"/>
    <col min="13570" max="13570" width="69.7109375" style="40" customWidth="1"/>
    <col min="13571" max="13571" width="12.140625" style="40" customWidth="1"/>
    <col min="13572" max="13822" width="9.140625" style="40"/>
    <col min="13823" max="13823" width="15.85546875" style="40" bestFit="1" customWidth="1"/>
    <col min="13824" max="13824" width="14.5703125" style="40" bestFit="1" customWidth="1"/>
    <col min="13825" max="13825" width="24" style="40" bestFit="1" customWidth="1"/>
    <col min="13826" max="13826" width="69.7109375" style="40" customWidth="1"/>
    <col min="13827" max="13827" width="12.140625" style="40" customWidth="1"/>
    <col min="13828" max="14078" width="9.140625" style="40"/>
    <col min="14079" max="14079" width="15.85546875" style="40" bestFit="1" customWidth="1"/>
    <col min="14080" max="14080" width="14.5703125" style="40" bestFit="1" customWidth="1"/>
    <col min="14081" max="14081" width="24" style="40" bestFit="1" customWidth="1"/>
    <col min="14082" max="14082" width="69.7109375" style="40" customWidth="1"/>
    <col min="14083" max="14083" width="12.140625" style="40" customWidth="1"/>
    <col min="14084" max="14334" width="9.140625" style="40"/>
    <col min="14335" max="14335" width="15.85546875" style="40" bestFit="1" customWidth="1"/>
    <col min="14336" max="14336" width="14.5703125" style="40" bestFit="1" customWidth="1"/>
    <col min="14337" max="14337" width="24" style="40" bestFit="1" customWidth="1"/>
    <col min="14338" max="14338" width="69.7109375" style="40" customWidth="1"/>
    <col min="14339" max="14339" width="12.140625" style="40" customWidth="1"/>
    <col min="14340" max="14590" width="9.140625" style="40"/>
    <col min="14591" max="14591" width="15.85546875" style="40" bestFit="1" customWidth="1"/>
    <col min="14592" max="14592" width="14.5703125" style="40" bestFit="1" customWidth="1"/>
    <col min="14593" max="14593" width="24" style="40" bestFit="1" customWidth="1"/>
    <col min="14594" max="14594" width="69.7109375" style="40" customWidth="1"/>
    <col min="14595" max="14595" width="12.140625" style="40" customWidth="1"/>
    <col min="14596" max="14846" width="9.140625" style="40"/>
    <col min="14847" max="14847" width="15.85546875" style="40" bestFit="1" customWidth="1"/>
    <col min="14848" max="14848" width="14.5703125" style="40" bestFit="1" customWidth="1"/>
    <col min="14849" max="14849" width="24" style="40" bestFit="1" customWidth="1"/>
    <col min="14850" max="14850" width="69.7109375" style="40" customWidth="1"/>
    <col min="14851" max="14851" width="12.140625" style="40" customWidth="1"/>
    <col min="14852" max="15102" width="9.140625" style="40"/>
    <col min="15103" max="15103" width="15.85546875" style="40" bestFit="1" customWidth="1"/>
    <col min="15104" max="15104" width="14.5703125" style="40" bestFit="1" customWidth="1"/>
    <col min="15105" max="15105" width="24" style="40" bestFit="1" customWidth="1"/>
    <col min="15106" max="15106" width="69.7109375" style="40" customWidth="1"/>
    <col min="15107" max="15107" width="12.140625" style="40" customWidth="1"/>
    <col min="15108" max="15358" width="9.140625" style="40"/>
    <col min="15359" max="15359" width="15.85546875" style="40" bestFit="1" customWidth="1"/>
    <col min="15360" max="15360" width="14.5703125" style="40" bestFit="1" customWidth="1"/>
    <col min="15361" max="15361" width="24" style="40" bestFit="1" customWidth="1"/>
    <col min="15362" max="15362" width="69.7109375" style="40" customWidth="1"/>
    <col min="15363" max="15363" width="12.140625" style="40" customWidth="1"/>
    <col min="15364" max="15614" width="9.140625" style="40"/>
    <col min="15615" max="15615" width="15.85546875" style="40" bestFit="1" customWidth="1"/>
    <col min="15616" max="15616" width="14.5703125" style="40" bestFit="1" customWidth="1"/>
    <col min="15617" max="15617" width="24" style="40" bestFit="1" customWidth="1"/>
    <col min="15618" max="15618" width="69.7109375" style="40" customWidth="1"/>
    <col min="15619" max="15619" width="12.140625" style="40" customWidth="1"/>
    <col min="15620" max="15870" width="9.140625" style="40"/>
    <col min="15871" max="15871" width="15.85546875" style="40" bestFit="1" customWidth="1"/>
    <col min="15872" max="15872" width="14.5703125" style="40" bestFit="1" customWidth="1"/>
    <col min="15873" max="15873" width="24" style="40" bestFit="1" customWidth="1"/>
    <col min="15874" max="15874" width="69.7109375" style="40" customWidth="1"/>
    <col min="15875" max="15875" width="12.140625" style="40" customWidth="1"/>
    <col min="15876" max="16126" width="9.140625" style="40"/>
    <col min="16127" max="16127" width="15.85546875" style="40" bestFit="1" customWidth="1"/>
    <col min="16128" max="16128" width="14.5703125" style="40" bestFit="1" customWidth="1"/>
    <col min="16129" max="16129" width="24" style="40" bestFit="1" customWidth="1"/>
    <col min="16130" max="16130" width="69.7109375" style="40" customWidth="1"/>
    <col min="16131" max="16131" width="12.140625" style="40" customWidth="1"/>
    <col min="16132" max="16384" width="9.140625" style="40"/>
  </cols>
  <sheetData>
    <row r="1" spans="1:9" s="36" customFormat="1" x14ac:dyDescent="0.25">
      <c r="A1" s="34"/>
      <c r="B1" s="35"/>
      <c r="C1" s="35"/>
      <c r="E1"/>
      <c r="F1"/>
      <c r="G1"/>
      <c r="H1"/>
      <c r="I1"/>
    </row>
    <row r="2" spans="1:9" ht="51.6" customHeight="1" x14ac:dyDescent="0.25">
      <c r="A2" s="37" t="s">
        <v>202</v>
      </c>
      <c r="B2" s="38"/>
      <c r="C2" s="64"/>
    </row>
    <row r="3" spans="1:9" ht="17.25" customHeight="1" thickBot="1" x14ac:dyDescent="0.3">
      <c r="A3" s="41" t="s">
        <v>212</v>
      </c>
      <c r="B3" s="42"/>
      <c r="C3" s="65"/>
    </row>
    <row r="4" spans="1:9" ht="16.5" thickTop="1" thickBot="1" x14ac:dyDescent="0.3">
      <c r="A4" s="43" t="s">
        <v>203</v>
      </c>
      <c r="B4" s="44" t="s">
        <v>204</v>
      </c>
      <c r="C4" s="66" t="s">
        <v>205</v>
      </c>
      <c r="D4" s="45"/>
    </row>
    <row r="5" spans="1:9" ht="15.75" thickTop="1" x14ac:dyDescent="0.25">
      <c r="A5" s="46" t="s">
        <v>208</v>
      </c>
      <c r="B5" s="47">
        <v>45488</v>
      </c>
      <c r="C5" s="67" t="s">
        <v>206</v>
      </c>
      <c r="D5" s="48"/>
    </row>
    <row r="6" spans="1:9" x14ac:dyDescent="0.25">
      <c r="A6" s="46" t="s">
        <v>209</v>
      </c>
      <c r="B6" s="47">
        <v>45488</v>
      </c>
      <c r="C6" s="67" t="s">
        <v>206</v>
      </c>
      <c r="D6" s="49"/>
    </row>
    <row r="7" spans="1:9" x14ac:dyDescent="0.25">
      <c r="A7" s="46" t="s">
        <v>210</v>
      </c>
      <c r="B7" s="47">
        <v>45488</v>
      </c>
      <c r="C7" s="67" t="s">
        <v>206</v>
      </c>
      <c r="D7" s="49"/>
    </row>
    <row r="8" spans="1:9" x14ac:dyDescent="0.25">
      <c r="A8" s="46" t="s">
        <v>211</v>
      </c>
      <c r="B8" s="47">
        <v>45488</v>
      </c>
      <c r="C8" s="67" t="s">
        <v>206</v>
      </c>
      <c r="D8" s="49"/>
    </row>
    <row r="9" spans="1:9" x14ac:dyDescent="0.25">
      <c r="D9" s="49"/>
    </row>
    <row r="10" spans="1:9" x14ac:dyDescent="0.25">
      <c r="D10" s="49"/>
    </row>
    <row r="11" spans="1:9" x14ac:dyDescent="0.25">
      <c r="D11" s="49"/>
    </row>
    <row r="12" spans="1:9" x14ac:dyDescent="0.25">
      <c r="D12" s="49"/>
    </row>
    <row r="13" spans="1:9" x14ac:dyDescent="0.25">
      <c r="D13" s="49"/>
    </row>
    <row r="14" spans="1:9" x14ac:dyDescent="0.25">
      <c r="D14" s="49"/>
    </row>
    <row r="15" spans="1:9" x14ac:dyDescent="0.25">
      <c r="D15" s="49"/>
    </row>
    <row r="16" spans="1:9" x14ac:dyDescent="0.25">
      <c r="D16" s="49"/>
    </row>
  </sheetData>
  <mergeCells count="2">
    <mergeCell ref="A2:C2"/>
    <mergeCell ref="A3:C3"/>
  </mergeCells>
  <conditionalFormatting sqref="B5:C8">
    <cfRule type="expression" dxfId="70" priority="1">
      <formula>$B5=""</formula>
    </cfRule>
  </conditionalFormatting>
  <printOptions horizontalCentered="1"/>
  <pageMargins left="0.7" right="0.7" top="0.75" bottom="0.75" header="0.3" footer="0.3"/>
  <pageSetup scale="90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96DDF-C1D6-4139-A571-0576145FADF7}">
  <sheetPr codeName="Sheet3"/>
  <dimension ref="A1:I53"/>
  <sheetViews>
    <sheetView showGridLines="0" zoomScale="85" zoomScaleNormal="85" workbookViewId="0"/>
  </sheetViews>
  <sheetFormatPr defaultColWidth="9.140625" defaultRowHeight="15.75" x14ac:dyDescent="0.15"/>
  <cols>
    <col min="1" max="1" width="9.140625" style="24"/>
    <col min="2" max="2" width="12.7109375" style="24" bestFit="1" customWidth="1"/>
    <col min="3" max="3" width="38" style="24" customWidth="1"/>
    <col min="4" max="4" width="18.5703125" style="24" bestFit="1" customWidth="1"/>
    <col min="5" max="5" width="9.140625" style="24"/>
    <col min="6" max="9" width="9.140625" style="20"/>
    <col min="10" max="16384" width="9.140625" style="24"/>
  </cols>
  <sheetData>
    <row r="1" spans="1:9" s="19" customFormat="1" x14ac:dyDescent="0.15">
      <c r="A1" s="19" t="s">
        <v>147</v>
      </c>
      <c r="F1" s="20"/>
      <c r="G1" s="20"/>
      <c r="H1" s="20"/>
      <c r="I1" s="20"/>
    </row>
    <row r="2" spans="1:9" x14ac:dyDescent="0.15">
      <c r="A2" s="21" t="s">
        <v>148</v>
      </c>
      <c r="B2" s="22" t="s">
        <v>149</v>
      </c>
      <c r="C2" s="22" t="s">
        <v>150</v>
      </c>
      <c r="D2" s="23" t="s">
        <v>151</v>
      </c>
    </row>
    <row r="3" spans="1:9" x14ac:dyDescent="0.15">
      <c r="A3" s="25">
        <v>1</v>
      </c>
      <c r="B3" s="26" t="s">
        <v>152</v>
      </c>
      <c r="C3" s="27" t="s">
        <v>153</v>
      </c>
      <c r="D3" s="27" t="s">
        <v>28</v>
      </c>
    </row>
    <row r="4" spans="1:9" x14ac:dyDescent="0.15">
      <c r="A4" s="25">
        <f t="shared" ref="A4:A53" si="0">A3+1</f>
        <v>2</v>
      </c>
      <c r="B4" s="26" t="s">
        <v>152</v>
      </c>
      <c r="C4" s="27" t="s">
        <v>153</v>
      </c>
      <c r="D4" s="27" t="s">
        <v>29</v>
      </c>
    </row>
    <row r="5" spans="1:9" x14ac:dyDescent="0.15">
      <c r="A5" s="25">
        <f t="shared" si="0"/>
        <v>3</v>
      </c>
      <c r="B5" s="26" t="s">
        <v>152</v>
      </c>
      <c r="C5" s="27" t="s">
        <v>154</v>
      </c>
      <c r="D5" s="27" t="s">
        <v>28</v>
      </c>
    </row>
    <row r="6" spans="1:9" x14ac:dyDescent="0.15">
      <c r="A6" s="25">
        <f t="shared" si="0"/>
        <v>4</v>
      </c>
      <c r="B6" s="26" t="s">
        <v>152</v>
      </c>
      <c r="C6" s="27" t="s">
        <v>154</v>
      </c>
      <c r="D6" s="27" t="s">
        <v>29</v>
      </c>
    </row>
    <row r="7" spans="1:9" x14ac:dyDescent="0.15">
      <c r="A7" s="25">
        <f t="shared" si="0"/>
        <v>5</v>
      </c>
      <c r="B7" s="26" t="s">
        <v>152</v>
      </c>
      <c r="C7" s="27" t="s">
        <v>155</v>
      </c>
      <c r="D7" s="27" t="s">
        <v>28</v>
      </c>
    </row>
    <row r="8" spans="1:9" x14ac:dyDescent="0.15">
      <c r="A8" s="25">
        <f t="shared" si="0"/>
        <v>6</v>
      </c>
      <c r="B8" s="26" t="s">
        <v>152</v>
      </c>
      <c r="C8" s="27" t="s">
        <v>155</v>
      </c>
      <c r="D8" s="27" t="s">
        <v>29</v>
      </c>
    </row>
    <row r="9" spans="1:9" x14ac:dyDescent="0.15">
      <c r="A9" s="25">
        <f t="shared" si="0"/>
        <v>7</v>
      </c>
      <c r="B9" s="26" t="s">
        <v>152</v>
      </c>
      <c r="C9" s="27" t="s">
        <v>156</v>
      </c>
      <c r="D9" s="27" t="s">
        <v>28</v>
      </c>
    </row>
    <row r="10" spans="1:9" x14ac:dyDescent="0.15">
      <c r="A10" s="25">
        <f t="shared" si="0"/>
        <v>8</v>
      </c>
      <c r="B10" s="26" t="s">
        <v>152</v>
      </c>
      <c r="C10" s="27" t="s">
        <v>156</v>
      </c>
      <c r="D10" s="27" t="s">
        <v>29</v>
      </c>
    </row>
    <row r="11" spans="1:9" x14ac:dyDescent="0.15">
      <c r="A11" s="25">
        <f t="shared" si="0"/>
        <v>9</v>
      </c>
      <c r="B11" s="26" t="s">
        <v>152</v>
      </c>
      <c r="C11" s="27" t="s">
        <v>157</v>
      </c>
      <c r="D11" s="27" t="s">
        <v>28</v>
      </c>
    </row>
    <row r="12" spans="1:9" x14ac:dyDescent="0.15">
      <c r="A12" s="25">
        <f t="shared" si="0"/>
        <v>10</v>
      </c>
      <c r="B12" s="26" t="s">
        <v>152</v>
      </c>
      <c r="C12" s="27" t="s">
        <v>157</v>
      </c>
      <c r="D12" s="27" t="s">
        <v>29</v>
      </c>
    </row>
    <row r="13" spans="1:9" x14ac:dyDescent="0.15">
      <c r="A13" s="25">
        <f t="shared" si="0"/>
        <v>11</v>
      </c>
      <c r="B13" s="26" t="s">
        <v>158</v>
      </c>
      <c r="C13" s="27" t="s">
        <v>159</v>
      </c>
      <c r="D13" s="27" t="s">
        <v>28</v>
      </c>
    </row>
    <row r="14" spans="1:9" x14ac:dyDescent="0.15">
      <c r="A14" s="25">
        <f t="shared" si="0"/>
        <v>12</v>
      </c>
      <c r="B14" s="26" t="s">
        <v>158</v>
      </c>
      <c r="C14" s="27" t="s">
        <v>159</v>
      </c>
      <c r="D14" s="27" t="s">
        <v>29</v>
      </c>
    </row>
    <row r="15" spans="1:9" x14ac:dyDescent="0.15">
      <c r="A15" s="25">
        <f t="shared" si="0"/>
        <v>13</v>
      </c>
      <c r="B15" s="26" t="s">
        <v>158</v>
      </c>
      <c r="C15" s="27" t="s">
        <v>160</v>
      </c>
      <c r="D15" s="27" t="s">
        <v>28</v>
      </c>
    </row>
    <row r="16" spans="1:9" x14ac:dyDescent="0.15">
      <c r="A16" s="25">
        <f t="shared" si="0"/>
        <v>14</v>
      </c>
      <c r="B16" s="26" t="s">
        <v>158</v>
      </c>
      <c r="C16" s="27" t="s">
        <v>160</v>
      </c>
      <c r="D16" s="27" t="s">
        <v>29</v>
      </c>
    </row>
    <row r="17" spans="1:4" x14ac:dyDescent="0.15">
      <c r="A17" s="25">
        <f t="shared" si="0"/>
        <v>15</v>
      </c>
      <c r="B17" s="26" t="s">
        <v>158</v>
      </c>
      <c r="C17" s="27" t="s">
        <v>161</v>
      </c>
      <c r="D17" s="27" t="s">
        <v>28</v>
      </c>
    </row>
    <row r="18" spans="1:4" x14ac:dyDescent="0.15">
      <c r="A18" s="25">
        <f t="shared" si="0"/>
        <v>16</v>
      </c>
      <c r="B18" s="26" t="s">
        <v>158</v>
      </c>
      <c r="C18" s="27" t="s">
        <v>161</v>
      </c>
      <c r="D18" s="27" t="s">
        <v>29</v>
      </c>
    </row>
    <row r="19" spans="1:4" x14ac:dyDescent="0.15">
      <c r="A19" s="25">
        <f t="shared" si="0"/>
        <v>17</v>
      </c>
      <c r="B19" s="26" t="s">
        <v>158</v>
      </c>
      <c r="C19" s="27" t="s">
        <v>162</v>
      </c>
      <c r="D19" s="27" t="s">
        <v>28</v>
      </c>
    </row>
    <row r="20" spans="1:4" x14ac:dyDescent="0.15">
      <c r="A20" s="25">
        <f t="shared" si="0"/>
        <v>18</v>
      </c>
      <c r="B20" s="26" t="s">
        <v>158</v>
      </c>
      <c r="C20" s="27" t="s">
        <v>162</v>
      </c>
      <c r="D20" s="27" t="s">
        <v>29</v>
      </c>
    </row>
    <row r="21" spans="1:4" x14ac:dyDescent="0.15">
      <c r="A21" s="25">
        <f t="shared" si="0"/>
        <v>19</v>
      </c>
      <c r="B21" s="26" t="s">
        <v>158</v>
      </c>
      <c r="C21" s="27" t="s">
        <v>163</v>
      </c>
      <c r="D21" s="27" t="s">
        <v>28</v>
      </c>
    </row>
    <row r="22" spans="1:4" x14ac:dyDescent="0.15">
      <c r="A22" s="25">
        <f t="shared" si="0"/>
        <v>20</v>
      </c>
      <c r="B22" s="26" t="s">
        <v>158</v>
      </c>
      <c r="C22" s="27" t="s">
        <v>163</v>
      </c>
      <c r="D22" s="27" t="s">
        <v>29</v>
      </c>
    </row>
    <row r="23" spans="1:4" x14ac:dyDescent="0.15">
      <c r="A23" s="25">
        <f t="shared" si="0"/>
        <v>21</v>
      </c>
      <c r="B23" s="26" t="s">
        <v>158</v>
      </c>
      <c r="C23" s="27" t="s">
        <v>164</v>
      </c>
      <c r="D23" s="27" t="s">
        <v>28</v>
      </c>
    </row>
    <row r="24" spans="1:4" x14ac:dyDescent="0.15">
      <c r="A24" s="25">
        <f t="shared" si="0"/>
        <v>22</v>
      </c>
      <c r="B24" s="26" t="s">
        <v>158</v>
      </c>
      <c r="C24" s="27" t="s">
        <v>164</v>
      </c>
      <c r="D24" s="27" t="s">
        <v>29</v>
      </c>
    </row>
    <row r="25" spans="1:4" x14ac:dyDescent="0.15">
      <c r="A25" s="25">
        <f t="shared" si="0"/>
        <v>23</v>
      </c>
      <c r="B25" s="26" t="s">
        <v>165</v>
      </c>
      <c r="C25" s="27" t="s">
        <v>166</v>
      </c>
      <c r="D25" s="27" t="s">
        <v>28</v>
      </c>
    </row>
    <row r="26" spans="1:4" x14ac:dyDescent="0.15">
      <c r="A26" s="25">
        <f t="shared" si="0"/>
        <v>24</v>
      </c>
      <c r="B26" s="26" t="s">
        <v>165</v>
      </c>
      <c r="C26" s="28" t="s">
        <v>167</v>
      </c>
      <c r="D26" s="28" t="s">
        <v>28</v>
      </c>
    </row>
    <row r="27" spans="1:4" x14ac:dyDescent="0.15">
      <c r="A27" s="25">
        <f t="shared" si="0"/>
        <v>25</v>
      </c>
      <c r="B27" s="26" t="s">
        <v>165</v>
      </c>
      <c r="C27" s="28" t="s">
        <v>168</v>
      </c>
      <c r="D27" s="27" t="s">
        <v>28</v>
      </c>
    </row>
    <row r="28" spans="1:4" x14ac:dyDescent="0.15">
      <c r="A28" s="25">
        <f t="shared" si="0"/>
        <v>26</v>
      </c>
      <c r="B28" s="26" t="s">
        <v>165</v>
      </c>
      <c r="C28" s="27" t="s">
        <v>169</v>
      </c>
      <c r="D28" s="27" t="s">
        <v>28</v>
      </c>
    </row>
    <row r="29" spans="1:4" x14ac:dyDescent="0.15">
      <c r="A29" s="25">
        <f t="shared" si="0"/>
        <v>27</v>
      </c>
      <c r="B29" s="26" t="s">
        <v>170</v>
      </c>
      <c r="C29" s="27" t="s">
        <v>171</v>
      </c>
      <c r="D29" s="27" t="s">
        <v>28</v>
      </c>
    </row>
    <row r="30" spans="1:4" x14ac:dyDescent="0.15">
      <c r="A30" s="25">
        <f t="shared" si="0"/>
        <v>28</v>
      </c>
      <c r="B30" s="26" t="s">
        <v>170</v>
      </c>
      <c r="C30" s="27" t="s">
        <v>171</v>
      </c>
      <c r="D30" s="27" t="s">
        <v>29</v>
      </c>
    </row>
    <row r="31" spans="1:4" x14ac:dyDescent="0.15">
      <c r="A31" s="25">
        <f t="shared" si="0"/>
        <v>29</v>
      </c>
      <c r="B31" s="26" t="s">
        <v>170</v>
      </c>
      <c r="C31" s="27" t="s">
        <v>172</v>
      </c>
      <c r="D31" s="27" t="s">
        <v>28</v>
      </c>
    </row>
    <row r="32" spans="1:4" x14ac:dyDescent="0.15">
      <c r="A32" s="25">
        <f t="shared" si="0"/>
        <v>30</v>
      </c>
      <c r="B32" s="26" t="s">
        <v>170</v>
      </c>
      <c r="C32" s="27" t="s">
        <v>172</v>
      </c>
      <c r="D32" s="27" t="s">
        <v>29</v>
      </c>
    </row>
    <row r="33" spans="1:4" x14ac:dyDescent="0.15">
      <c r="A33" s="25">
        <f t="shared" si="0"/>
        <v>31</v>
      </c>
      <c r="B33" s="26" t="s">
        <v>170</v>
      </c>
      <c r="C33" s="27" t="s">
        <v>173</v>
      </c>
      <c r="D33" s="27" t="s">
        <v>28</v>
      </c>
    </row>
    <row r="34" spans="1:4" x14ac:dyDescent="0.15">
      <c r="A34" s="25">
        <f t="shared" si="0"/>
        <v>32</v>
      </c>
      <c r="B34" s="26" t="s">
        <v>170</v>
      </c>
      <c r="C34" s="27" t="s">
        <v>173</v>
      </c>
      <c r="D34" s="27" t="s">
        <v>29</v>
      </c>
    </row>
    <row r="35" spans="1:4" x14ac:dyDescent="0.15">
      <c r="A35" s="25">
        <f t="shared" si="0"/>
        <v>33</v>
      </c>
      <c r="B35" s="26" t="s">
        <v>170</v>
      </c>
      <c r="C35" s="27" t="s">
        <v>174</v>
      </c>
      <c r="D35" s="27" t="s">
        <v>28</v>
      </c>
    </row>
    <row r="36" spans="1:4" x14ac:dyDescent="0.15">
      <c r="A36" s="25">
        <f t="shared" si="0"/>
        <v>34</v>
      </c>
      <c r="B36" s="26" t="s">
        <v>170</v>
      </c>
      <c r="C36" s="27" t="s">
        <v>174</v>
      </c>
      <c r="D36" s="27" t="s">
        <v>29</v>
      </c>
    </row>
    <row r="37" spans="1:4" x14ac:dyDescent="0.15">
      <c r="A37" s="25">
        <f t="shared" si="0"/>
        <v>35</v>
      </c>
      <c r="B37" s="26" t="s">
        <v>175</v>
      </c>
      <c r="C37" s="27" t="s">
        <v>176</v>
      </c>
      <c r="D37" s="27" t="s">
        <v>28</v>
      </c>
    </row>
    <row r="38" spans="1:4" x14ac:dyDescent="0.15">
      <c r="A38" s="25">
        <f t="shared" si="0"/>
        <v>36</v>
      </c>
      <c r="B38" s="26" t="s">
        <v>175</v>
      </c>
      <c r="C38" s="27" t="s">
        <v>177</v>
      </c>
      <c r="D38" s="27" t="s">
        <v>28</v>
      </c>
    </row>
    <row r="39" spans="1:4" x14ac:dyDescent="0.15">
      <c r="A39" s="25">
        <f t="shared" si="0"/>
        <v>37</v>
      </c>
      <c r="B39" s="26" t="s">
        <v>175</v>
      </c>
      <c r="C39" s="27" t="s">
        <v>178</v>
      </c>
      <c r="D39" s="29" t="s">
        <v>28</v>
      </c>
    </row>
    <row r="40" spans="1:4" x14ac:dyDescent="0.15">
      <c r="A40" s="25">
        <f t="shared" si="0"/>
        <v>38</v>
      </c>
      <c r="B40" s="26" t="s">
        <v>175</v>
      </c>
      <c r="C40" s="27" t="s">
        <v>179</v>
      </c>
      <c r="D40" s="29" t="s">
        <v>28</v>
      </c>
    </row>
    <row r="41" spans="1:4" x14ac:dyDescent="0.15">
      <c r="A41" s="25">
        <f t="shared" si="0"/>
        <v>39</v>
      </c>
      <c r="B41" s="30" t="s">
        <v>180</v>
      </c>
      <c r="C41" s="27" t="s">
        <v>181</v>
      </c>
      <c r="D41" s="29" t="s">
        <v>28</v>
      </c>
    </row>
    <row r="42" spans="1:4" x14ac:dyDescent="0.15">
      <c r="A42" s="25">
        <f t="shared" si="0"/>
        <v>40</v>
      </c>
      <c r="B42" s="30" t="s">
        <v>180</v>
      </c>
      <c r="C42" s="27" t="s">
        <v>181</v>
      </c>
      <c r="D42" s="29" t="s">
        <v>29</v>
      </c>
    </row>
    <row r="43" spans="1:4" x14ac:dyDescent="0.15">
      <c r="A43" s="25">
        <f t="shared" si="0"/>
        <v>41</v>
      </c>
      <c r="B43" s="30" t="s">
        <v>180</v>
      </c>
      <c r="C43" s="27" t="s">
        <v>182</v>
      </c>
      <c r="D43" s="29" t="s">
        <v>28</v>
      </c>
    </row>
    <row r="44" spans="1:4" x14ac:dyDescent="0.15">
      <c r="A44" s="25">
        <f t="shared" si="0"/>
        <v>42</v>
      </c>
      <c r="B44" s="30" t="s">
        <v>180</v>
      </c>
      <c r="C44" s="27" t="s">
        <v>182</v>
      </c>
      <c r="D44" s="29" t="s">
        <v>29</v>
      </c>
    </row>
    <row r="45" spans="1:4" x14ac:dyDescent="0.15">
      <c r="A45" s="25">
        <f t="shared" si="0"/>
        <v>43</v>
      </c>
      <c r="B45" s="30" t="s">
        <v>180</v>
      </c>
      <c r="C45" s="27" t="s">
        <v>183</v>
      </c>
      <c r="D45" s="29" t="s">
        <v>28</v>
      </c>
    </row>
    <row r="46" spans="1:4" x14ac:dyDescent="0.15">
      <c r="A46" s="25">
        <f t="shared" si="0"/>
        <v>44</v>
      </c>
      <c r="B46" s="30" t="s">
        <v>180</v>
      </c>
      <c r="C46" s="27" t="s">
        <v>183</v>
      </c>
      <c r="D46" s="29" t="s">
        <v>29</v>
      </c>
    </row>
    <row r="47" spans="1:4" x14ac:dyDescent="0.15">
      <c r="A47" s="25">
        <f t="shared" si="0"/>
        <v>45</v>
      </c>
      <c r="B47" s="30" t="s">
        <v>180</v>
      </c>
      <c r="C47" s="27" t="s">
        <v>184</v>
      </c>
      <c r="D47" s="29" t="s">
        <v>28</v>
      </c>
    </row>
    <row r="48" spans="1:4" x14ac:dyDescent="0.15">
      <c r="A48" s="25">
        <f t="shared" si="0"/>
        <v>46</v>
      </c>
      <c r="B48" s="30" t="s">
        <v>180</v>
      </c>
      <c r="C48" s="27" t="s">
        <v>184</v>
      </c>
      <c r="D48" s="29" t="s">
        <v>29</v>
      </c>
    </row>
    <row r="49" spans="1:4" x14ac:dyDescent="0.15">
      <c r="A49" s="25">
        <f t="shared" si="0"/>
        <v>47</v>
      </c>
      <c r="B49" s="30" t="s">
        <v>185</v>
      </c>
      <c r="C49" s="27" t="s">
        <v>186</v>
      </c>
      <c r="D49" s="29" t="s">
        <v>28</v>
      </c>
    </row>
    <row r="50" spans="1:4" x14ac:dyDescent="0.15">
      <c r="A50" s="25">
        <f t="shared" si="0"/>
        <v>48</v>
      </c>
      <c r="B50" s="30" t="s">
        <v>185</v>
      </c>
      <c r="C50" s="27" t="s">
        <v>187</v>
      </c>
      <c r="D50" s="29" t="s">
        <v>28</v>
      </c>
    </row>
    <row r="51" spans="1:4" x14ac:dyDescent="0.15">
      <c r="A51" s="25">
        <f t="shared" si="0"/>
        <v>49</v>
      </c>
      <c r="B51" s="30" t="s">
        <v>185</v>
      </c>
      <c r="C51" s="27" t="s">
        <v>188</v>
      </c>
      <c r="D51" s="29" t="s">
        <v>28</v>
      </c>
    </row>
    <row r="52" spans="1:4" x14ac:dyDescent="0.15">
      <c r="A52" s="25">
        <f t="shared" si="0"/>
        <v>50</v>
      </c>
      <c r="B52" s="30" t="s">
        <v>185</v>
      </c>
      <c r="C52" s="28" t="s">
        <v>189</v>
      </c>
      <c r="D52" s="31" t="s">
        <v>28</v>
      </c>
    </row>
    <row r="53" spans="1:4" x14ac:dyDescent="0.15">
      <c r="A53" s="32">
        <f t="shared" si="0"/>
        <v>51</v>
      </c>
      <c r="B53" s="33" t="s">
        <v>190</v>
      </c>
      <c r="C53" s="28" t="s">
        <v>191</v>
      </c>
      <c r="D53" s="31" t="s">
        <v>28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1C257-8FDF-4B5E-BCE3-8E4FF2693731}">
  <sheetPr codeName="Sheet23"/>
  <dimension ref="A1:BF241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10.28515625" defaultRowHeight="15" x14ac:dyDescent="0.25"/>
  <cols>
    <col min="1" max="1" width="7.5703125" style="18" customWidth="1"/>
    <col min="2" max="2" width="16.5703125" style="2" bestFit="1" customWidth="1"/>
    <col min="3" max="3" width="3.7109375" style="2" customWidth="1"/>
    <col min="4" max="4" width="15.140625" style="2" customWidth="1"/>
    <col min="5" max="5" width="10.42578125" style="2" customWidth="1"/>
    <col min="6" max="6" width="10.140625" style="2" customWidth="1"/>
    <col min="7" max="7" width="17.42578125" style="3" customWidth="1"/>
    <col min="8" max="13" width="20.7109375" style="2" customWidth="1"/>
    <col min="14" max="15" width="20.7109375" style="4" customWidth="1"/>
    <col min="16" max="58" width="20.7109375" style="2" customWidth="1"/>
    <col min="59" max="16384" width="10.28515625" style="4"/>
  </cols>
  <sheetData>
    <row r="1" spans="1:58" x14ac:dyDescent="0.25">
      <c r="A1" s="1" t="s">
        <v>207</v>
      </c>
    </row>
    <row r="2" spans="1:58" ht="42.75" x14ac:dyDescent="0.25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7"/>
      <c r="J2" s="7"/>
      <c r="K2" s="7"/>
      <c r="L2" s="7"/>
      <c r="M2" s="7"/>
      <c r="N2" s="7"/>
      <c r="O2" s="7"/>
      <c r="P2" s="7"/>
      <c r="Q2" s="7"/>
      <c r="R2" s="7" t="s">
        <v>2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 t="s">
        <v>3</v>
      </c>
      <c r="AE2" s="7"/>
      <c r="AF2" s="7"/>
      <c r="AG2" s="7"/>
      <c r="AH2" s="7" t="s">
        <v>4</v>
      </c>
      <c r="AI2" s="7"/>
      <c r="AJ2" s="7"/>
      <c r="AK2" s="7"/>
      <c r="AL2" s="7"/>
      <c r="AM2" s="7"/>
      <c r="AN2" s="7"/>
      <c r="AO2" s="7"/>
      <c r="AP2" s="7" t="s">
        <v>5</v>
      </c>
      <c r="AQ2" s="7"/>
      <c r="AR2" s="7"/>
      <c r="AS2" s="7"/>
      <c r="AT2" s="7" t="s">
        <v>6</v>
      </c>
      <c r="AU2" s="7"/>
      <c r="AV2" s="7"/>
      <c r="AW2" s="7"/>
      <c r="AX2" s="7"/>
      <c r="AY2" s="7"/>
      <c r="AZ2" s="7"/>
      <c r="BA2" s="7"/>
      <c r="BB2" s="7" t="s">
        <v>7</v>
      </c>
      <c r="BC2" s="7"/>
      <c r="BD2" s="7"/>
      <c r="BE2" s="7"/>
      <c r="BF2" s="8" t="s">
        <v>8</v>
      </c>
    </row>
    <row r="3" spans="1:58" ht="71.25" x14ac:dyDescent="0.25">
      <c r="A3" s="9"/>
      <c r="B3" s="10"/>
      <c r="C3" s="10"/>
      <c r="D3" s="10"/>
      <c r="E3" s="10"/>
      <c r="F3" s="10"/>
      <c r="G3" s="10"/>
      <c r="H3" s="7" t="s">
        <v>9</v>
      </c>
      <c r="I3" s="7"/>
      <c r="J3" s="7" t="s">
        <v>10</v>
      </c>
      <c r="K3" s="7"/>
      <c r="L3" s="7" t="s">
        <v>11</v>
      </c>
      <c r="M3" s="7"/>
      <c r="N3" s="7" t="s">
        <v>12</v>
      </c>
      <c r="O3" s="7"/>
      <c r="P3" s="7" t="s">
        <v>13</v>
      </c>
      <c r="Q3" s="7"/>
      <c r="R3" s="7" t="s">
        <v>14</v>
      </c>
      <c r="S3" s="7"/>
      <c r="T3" s="7" t="s">
        <v>15</v>
      </c>
      <c r="U3" s="7"/>
      <c r="V3" s="7" t="s">
        <v>16</v>
      </c>
      <c r="W3" s="7"/>
      <c r="X3" s="7" t="s">
        <v>12</v>
      </c>
      <c r="Y3" s="7"/>
      <c r="Z3" s="7" t="s">
        <v>17</v>
      </c>
      <c r="AA3" s="7"/>
      <c r="AB3" s="7" t="s">
        <v>192</v>
      </c>
      <c r="AC3" s="7"/>
      <c r="AD3" s="8" t="s">
        <v>16</v>
      </c>
      <c r="AE3" s="8" t="s">
        <v>18</v>
      </c>
      <c r="AF3" s="8" t="s">
        <v>12</v>
      </c>
      <c r="AG3" s="8" t="s">
        <v>13</v>
      </c>
      <c r="AH3" s="7" t="s">
        <v>19</v>
      </c>
      <c r="AI3" s="7"/>
      <c r="AJ3" s="7" t="s">
        <v>20</v>
      </c>
      <c r="AK3" s="7"/>
      <c r="AL3" s="7" t="s">
        <v>21</v>
      </c>
      <c r="AM3" s="7"/>
      <c r="AN3" s="7" t="s">
        <v>22</v>
      </c>
      <c r="AO3" s="7"/>
      <c r="AP3" s="8" t="s">
        <v>19</v>
      </c>
      <c r="AQ3" s="8" t="s">
        <v>20</v>
      </c>
      <c r="AR3" s="8" t="s">
        <v>21</v>
      </c>
      <c r="AS3" s="8" t="s">
        <v>22</v>
      </c>
      <c r="AT3" s="7" t="s">
        <v>23</v>
      </c>
      <c r="AU3" s="7"/>
      <c r="AV3" s="7" t="s">
        <v>24</v>
      </c>
      <c r="AW3" s="7"/>
      <c r="AX3" s="7" t="s">
        <v>25</v>
      </c>
      <c r="AY3" s="7"/>
      <c r="AZ3" s="7" t="s">
        <v>26</v>
      </c>
      <c r="BA3" s="7"/>
      <c r="BB3" s="8" t="s">
        <v>23</v>
      </c>
      <c r="BC3" s="8" t="s">
        <v>27</v>
      </c>
      <c r="BD3" s="8" t="s">
        <v>25</v>
      </c>
      <c r="BE3" s="8" t="s">
        <v>26</v>
      </c>
      <c r="BF3" s="8" t="s">
        <v>193</v>
      </c>
    </row>
    <row r="4" spans="1:58" x14ac:dyDescent="0.25">
      <c r="A4" s="11"/>
      <c r="B4" s="12"/>
      <c r="C4" s="12"/>
      <c r="D4" s="12"/>
      <c r="E4" s="12"/>
      <c r="F4" s="12"/>
      <c r="G4" s="12"/>
      <c r="H4" s="13" t="s">
        <v>28</v>
      </c>
      <c r="I4" s="13" t="s">
        <v>29</v>
      </c>
      <c r="J4" s="13" t="s">
        <v>28</v>
      </c>
      <c r="K4" s="13" t="s">
        <v>29</v>
      </c>
      <c r="L4" s="13" t="s">
        <v>28</v>
      </c>
      <c r="M4" s="13" t="s">
        <v>29</v>
      </c>
      <c r="N4" s="13" t="s">
        <v>28</v>
      </c>
      <c r="O4" s="13" t="s">
        <v>29</v>
      </c>
      <c r="P4" s="13" t="s">
        <v>28</v>
      </c>
      <c r="Q4" s="13" t="s">
        <v>29</v>
      </c>
      <c r="R4" s="13" t="s">
        <v>28</v>
      </c>
      <c r="S4" s="13" t="s">
        <v>29</v>
      </c>
      <c r="T4" s="13" t="s">
        <v>28</v>
      </c>
      <c r="U4" s="13" t="s">
        <v>29</v>
      </c>
      <c r="V4" s="13" t="s">
        <v>28</v>
      </c>
      <c r="W4" s="13" t="s">
        <v>29</v>
      </c>
      <c r="X4" s="13" t="s">
        <v>28</v>
      </c>
      <c r="Y4" s="13" t="s">
        <v>29</v>
      </c>
      <c r="Z4" s="13" t="s">
        <v>28</v>
      </c>
      <c r="AA4" s="13" t="s">
        <v>29</v>
      </c>
      <c r="AB4" s="13" t="s">
        <v>28</v>
      </c>
      <c r="AC4" s="13" t="s">
        <v>29</v>
      </c>
      <c r="AD4" s="13" t="s">
        <v>28</v>
      </c>
      <c r="AE4" s="13" t="s">
        <v>28</v>
      </c>
      <c r="AF4" s="13" t="s">
        <v>28</v>
      </c>
      <c r="AG4" s="13" t="s">
        <v>28</v>
      </c>
      <c r="AH4" s="13" t="s">
        <v>28</v>
      </c>
      <c r="AI4" s="13" t="s">
        <v>29</v>
      </c>
      <c r="AJ4" s="13" t="s">
        <v>28</v>
      </c>
      <c r="AK4" s="13" t="s">
        <v>29</v>
      </c>
      <c r="AL4" s="13" t="s">
        <v>28</v>
      </c>
      <c r="AM4" s="13" t="s">
        <v>29</v>
      </c>
      <c r="AN4" s="13" t="s">
        <v>28</v>
      </c>
      <c r="AO4" s="13" t="s">
        <v>29</v>
      </c>
      <c r="AP4" s="13" t="s">
        <v>28</v>
      </c>
      <c r="AQ4" s="13" t="s">
        <v>28</v>
      </c>
      <c r="AR4" s="13" t="s">
        <v>28</v>
      </c>
      <c r="AS4" s="13" t="s">
        <v>28</v>
      </c>
      <c r="AT4" s="13" t="s">
        <v>28</v>
      </c>
      <c r="AU4" s="13" t="s">
        <v>29</v>
      </c>
      <c r="AV4" s="13" t="s">
        <v>28</v>
      </c>
      <c r="AW4" s="13" t="s">
        <v>29</v>
      </c>
      <c r="AX4" s="13" t="s">
        <v>28</v>
      </c>
      <c r="AY4" s="13" t="s">
        <v>29</v>
      </c>
      <c r="AZ4" s="13" t="s">
        <v>28</v>
      </c>
      <c r="BA4" s="13" t="s">
        <v>29</v>
      </c>
      <c r="BB4" s="13" t="s">
        <v>28</v>
      </c>
      <c r="BC4" s="13" t="s">
        <v>28</v>
      </c>
      <c r="BD4" s="13" t="s">
        <v>28</v>
      </c>
      <c r="BE4" s="13" t="s">
        <v>28</v>
      </c>
      <c r="BF4" s="13" t="s">
        <v>28</v>
      </c>
    </row>
    <row r="5" spans="1:58" s="14" customFormat="1" x14ac:dyDescent="0.25">
      <c r="A5" s="54" t="s">
        <v>30</v>
      </c>
      <c r="B5" s="55" t="s">
        <v>31</v>
      </c>
      <c r="C5" s="55" t="s">
        <v>32</v>
      </c>
      <c r="D5" s="55" t="s">
        <v>33</v>
      </c>
      <c r="E5" s="55" t="s">
        <v>34</v>
      </c>
      <c r="F5" s="55" t="s">
        <v>35</v>
      </c>
      <c r="G5" s="56" t="s">
        <v>36</v>
      </c>
      <c r="H5" s="57" t="s">
        <v>37</v>
      </c>
      <c r="I5" s="57" t="s">
        <v>38</v>
      </c>
      <c r="J5" s="57" t="s">
        <v>39</v>
      </c>
      <c r="K5" s="57" t="s">
        <v>40</v>
      </c>
      <c r="L5" s="57" t="s">
        <v>41</v>
      </c>
      <c r="M5" s="57" t="s">
        <v>42</v>
      </c>
      <c r="N5" s="57" t="s">
        <v>43</v>
      </c>
      <c r="O5" s="57" t="s">
        <v>44</v>
      </c>
      <c r="P5" s="57" t="s">
        <v>45</v>
      </c>
      <c r="Q5" s="57" t="s">
        <v>46</v>
      </c>
      <c r="R5" s="57" t="s">
        <v>47</v>
      </c>
      <c r="S5" s="57" t="s">
        <v>48</v>
      </c>
      <c r="T5" s="57" t="s">
        <v>49</v>
      </c>
      <c r="U5" s="57" t="s">
        <v>50</v>
      </c>
      <c r="V5" s="57" t="s">
        <v>51</v>
      </c>
      <c r="W5" s="57" t="s">
        <v>52</v>
      </c>
      <c r="X5" s="57" t="s">
        <v>53</v>
      </c>
      <c r="Y5" s="57" t="s">
        <v>54</v>
      </c>
      <c r="Z5" s="57" t="s">
        <v>55</v>
      </c>
      <c r="AA5" s="57" t="s">
        <v>56</v>
      </c>
      <c r="AB5" s="57" t="s">
        <v>57</v>
      </c>
      <c r="AC5" s="57" t="s">
        <v>58</v>
      </c>
      <c r="AD5" s="57" t="s">
        <v>59</v>
      </c>
      <c r="AE5" s="57" t="s">
        <v>60</v>
      </c>
      <c r="AF5" s="57" t="s">
        <v>61</v>
      </c>
      <c r="AG5" s="57" t="s">
        <v>62</v>
      </c>
      <c r="AH5" s="57" t="s">
        <v>63</v>
      </c>
      <c r="AI5" s="57" t="s">
        <v>64</v>
      </c>
      <c r="AJ5" s="57" t="s">
        <v>65</v>
      </c>
      <c r="AK5" s="57" t="s">
        <v>66</v>
      </c>
      <c r="AL5" s="57" t="s">
        <v>67</v>
      </c>
      <c r="AM5" s="57" t="s">
        <v>68</v>
      </c>
      <c r="AN5" s="57" t="s">
        <v>69</v>
      </c>
      <c r="AO5" s="57" t="s">
        <v>70</v>
      </c>
      <c r="AP5" s="57" t="s">
        <v>71</v>
      </c>
      <c r="AQ5" s="57" t="s">
        <v>72</v>
      </c>
      <c r="AR5" s="57" t="s">
        <v>73</v>
      </c>
      <c r="AS5" s="57" t="s">
        <v>74</v>
      </c>
      <c r="AT5" s="57" t="s">
        <v>75</v>
      </c>
      <c r="AU5" s="57" t="s">
        <v>76</v>
      </c>
      <c r="AV5" s="57" t="s">
        <v>77</v>
      </c>
      <c r="AW5" s="57" t="s">
        <v>78</v>
      </c>
      <c r="AX5" s="57" t="s">
        <v>79</v>
      </c>
      <c r="AY5" s="57" t="s">
        <v>80</v>
      </c>
      <c r="AZ5" s="57" t="s">
        <v>81</v>
      </c>
      <c r="BA5" s="57" t="s">
        <v>82</v>
      </c>
      <c r="BB5" s="57" t="s">
        <v>83</v>
      </c>
      <c r="BC5" s="57" t="s">
        <v>84</v>
      </c>
      <c r="BD5" s="57" t="s">
        <v>85</v>
      </c>
      <c r="BE5" s="57" t="s">
        <v>86</v>
      </c>
      <c r="BF5" s="58" t="s">
        <v>87</v>
      </c>
    </row>
    <row r="6" spans="1:58" x14ac:dyDescent="0.25">
      <c r="A6" s="52">
        <v>44470</v>
      </c>
      <c r="B6" s="15" t="s">
        <v>88</v>
      </c>
      <c r="C6" s="15"/>
      <c r="D6" s="16">
        <v>0</v>
      </c>
      <c r="E6" s="15" t="s">
        <v>194</v>
      </c>
      <c r="F6" s="15">
        <v>2022</v>
      </c>
      <c r="G6" s="17" t="s">
        <v>195</v>
      </c>
      <c r="H6" s="15">
        <v>2973</v>
      </c>
      <c r="I6" s="15">
        <v>1287</v>
      </c>
      <c r="J6" s="15">
        <v>2756</v>
      </c>
      <c r="K6" s="15">
        <v>1650</v>
      </c>
      <c r="L6" s="15">
        <v>10</v>
      </c>
      <c r="M6" s="15">
        <v>6</v>
      </c>
      <c r="N6" s="15">
        <v>34</v>
      </c>
      <c r="O6" s="15">
        <v>41</v>
      </c>
      <c r="P6" s="15">
        <v>4591</v>
      </c>
      <c r="Q6" s="15">
        <v>2103</v>
      </c>
      <c r="R6" s="15">
        <v>3159</v>
      </c>
      <c r="S6" s="15">
        <v>1030</v>
      </c>
      <c r="T6" s="15">
        <v>8865</v>
      </c>
      <c r="U6" s="15">
        <v>3857</v>
      </c>
      <c r="V6" s="15">
        <v>421</v>
      </c>
      <c r="W6" s="15">
        <v>238</v>
      </c>
      <c r="X6" s="15">
        <v>402</v>
      </c>
      <c r="Y6" s="15">
        <v>532</v>
      </c>
      <c r="Z6" s="15">
        <v>39710</v>
      </c>
      <c r="AA6" s="15">
        <v>18454</v>
      </c>
      <c r="AB6" s="15">
        <v>3340489</v>
      </c>
      <c r="AC6" s="15">
        <v>2702676</v>
      </c>
      <c r="AD6" s="15">
        <v>6</v>
      </c>
      <c r="AE6" s="15">
        <v>186</v>
      </c>
      <c r="AF6" s="15">
        <v>371</v>
      </c>
      <c r="AG6" s="15">
        <v>740</v>
      </c>
      <c r="AH6" s="15">
        <v>111</v>
      </c>
      <c r="AI6" s="15">
        <v>23</v>
      </c>
      <c r="AJ6" s="15">
        <v>51</v>
      </c>
      <c r="AK6" s="15">
        <v>13</v>
      </c>
      <c r="AL6" s="15">
        <v>65</v>
      </c>
      <c r="AM6" s="15" t="s">
        <v>196</v>
      </c>
      <c r="AN6" s="15">
        <v>368979</v>
      </c>
      <c r="AO6" s="15">
        <v>151125.63</v>
      </c>
      <c r="AP6" s="15" t="s">
        <v>196</v>
      </c>
      <c r="AQ6" s="15">
        <v>0</v>
      </c>
      <c r="AR6" s="15" t="s">
        <v>196</v>
      </c>
      <c r="AS6" s="15">
        <v>0</v>
      </c>
      <c r="AT6" s="15">
        <v>145</v>
      </c>
      <c r="AU6" s="15">
        <v>87</v>
      </c>
      <c r="AV6" s="15">
        <v>58</v>
      </c>
      <c r="AW6" s="15">
        <v>40</v>
      </c>
      <c r="AX6" s="15">
        <v>88</v>
      </c>
      <c r="AY6" s="15">
        <v>61</v>
      </c>
      <c r="AZ6" s="15">
        <v>1101268</v>
      </c>
      <c r="BA6" s="15">
        <v>765328</v>
      </c>
      <c r="BB6" s="15" t="s">
        <v>196</v>
      </c>
      <c r="BC6" s="15" t="s">
        <v>196</v>
      </c>
      <c r="BD6" s="15">
        <v>0</v>
      </c>
      <c r="BE6" s="15">
        <v>165407</v>
      </c>
      <c r="BF6" s="53">
        <v>526</v>
      </c>
    </row>
    <row r="7" spans="1:58" x14ac:dyDescent="0.25">
      <c r="A7" s="52">
        <v>44470</v>
      </c>
      <c r="B7" s="15" t="s">
        <v>89</v>
      </c>
      <c r="C7" s="15"/>
      <c r="D7" s="16">
        <v>1</v>
      </c>
      <c r="E7" s="15" t="s">
        <v>194</v>
      </c>
      <c r="F7" s="15">
        <v>2022</v>
      </c>
      <c r="G7" s="17" t="s">
        <v>195</v>
      </c>
      <c r="H7" s="15">
        <v>46</v>
      </c>
      <c r="I7" s="15">
        <v>10</v>
      </c>
      <c r="J7" s="15">
        <v>26</v>
      </c>
      <c r="K7" s="15">
        <v>11</v>
      </c>
      <c r="L7" s="15">
        <v>0</v>
      </c>
      <c r="M7" s="15">
        <v>0</v>
      </c>
      <c r="N7" s="15">
        <v>58</v>
      </c>
      <c r="O7" s="15">
        <v>61</v>
      </c>
      <c r="P7" s="15">
        <v>234</v>
      </c>
      <c r="Q7" s="15">
        <v>94</v>
      </c>
      <c r="R7" s="15">
        <v>41</v>
      </c>
      <c r="S7" s="15">
        <v>22</v>
      </c>
      <c r="T7" s="15">
        <v>127</v>
      </c>
      <c r="U7" s="15">
        <v>48</v>
      </c>
      <c r="V7" s="15">
        <v>29</v>
      </c>
      <c r="W7" s="15">
        <v>16</v>
      </c>
      <c r="X7" s="15">
        <v>57</v>
      </c>
      <c r="Y7" s="15">
        <v>77</v>
      </c>
      <c r="Z7" s="15">
        <v>450</v>
      </c>
      <c r="AA7" s="15">
        <v>197</v>
      </c>
      <c r="AB7" s="15">
        <v>97905</v>
      </c>
      <c r="AC7" s="15">
        <v>152801</v>
      </c>
      <c r="AD7" s="15">
        <v>0</v>
      </c>
      <c r="AE7" s="15">
        <v>15</v>
      </c>
      <c r="AF7" s="15">
        <v>47</v>
      </c>
      <c r="AG7" s="15">
        <v>35</v>
      </c>
      <c r="AH7" s="15">
        <v>0</v>
      </c>
      <c r="AI7" s="15">
        <v>0</v>
      </c>
      <c r="AJ7" s="15" t="s">
        <v>196</v>
      </c>
      <c r="AK7" s="15">
        <v>0</v>
      </c>
      <c r="AL7" s="15">
        <v>0</v>
      </c>
      <c r="AM7" s="15">
        <v>0</v>
      </c>
      <c r="AN7" s="15">
        <v>4740</v>
      </c>
      <c r="AO7" s="15">
        <v>0</v>
      </c>
      <c r="AP7" s="15">
        <v>0</v>
      </c>
      <c r="AQ7" s="15">
        <v>0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35</v>
      </c>
      <c r="AY7" s="15">
        <v>22</v>
      </c>
      <c r="AZ7" s="15">
        <v>0</v>
      </c>
      <c r="BA7" s="15">
        <v>0</v>
      </c>
      <c r="BB7" s="15">
        <v>0</v>
      </c>
      <c r="BC7" s="15">
        <v>0</v>
      </c>
      <c r="BD7" s="15">
        <v>0</v>
      </c>
      <c r="BE7" s="15">
        <v>0</v>
      </c>
      <c r="BF7" s="53">
        <v>345</v>
      </c>
    </row>
    <row r="8" spans="1:58" x14ac:dyDescent="0.25">
      <c r="A8" s="52">
        <v>44470</v>
      </c>
      <c r="B8" s="15" t="s">
        <v>90</v>
      </c>
      <c r="C8" s="15"/>
      <c r="D8" s="16">
        <v>2</v>
      </c>
      <c r="E8" s="15" t="s">
        <v>194</v>
      </c>
      <c r="F8" s="15">
        <v>2022</v>
      </c>
      <c r="G8" s="17" t="s">
        <v>195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53">
        <v>0</v>
      </c>
    </row>
    <row r="9" spans="1:58" x14ac:dyDescent="0.25">
      <c r="A9" s="52">
        <v>44470</v>
      </c>
      <c r="B9" s="15" t="s">
        <v>91</v>
      </c>
      <c r="C9" s="15"/>
      <c r="D9" s="16">
        <v>3</v>
      </c>
      <c r="E9" s="15" t="s">
        <v>194</v>
      </c>
      <c r="F9" s="15">
        <v>2022</v>
      </c>
      <c r="G9" s="17" t="s">
        <v>195</v>
      </c>
      <c r="H9" s="15">
        <v>5</v>
      </c>
      <c r="I9" s="15">
        <v>0</v>
      </c>
      <c r="J9" s="15">
        <v>6</v>
      </c>
      <c r="K9" s="15">
        <v>1</v>
      </c>
      <c r="L9" s="15">
        <v>0</v>
      </c>
      <c r="M9" s="15">
        <v>0</v>
      </c>
      <c r="N9" s="15">
        <v>53</v>
      </c>
      <c r="O9" s="15">
        <v>84</v>
      </c>
      <c r="P9" s="15">
        <v>5</v>
      </c>
      <c r="Q9" s="15">
        <v>1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2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53">
        <v>0</v>
      </c>
    </row>
    <row r="10" spans="1:58" x14ac:dyDescent="0.25">
      <c r="A10" s="52">
        <v>44470</v>
      </c>
      <c r="B10" s="15" t="s">
        <v>92</v>
      </c>
      <c r="C10" s="15"/>
      <c r="D10" s="16">
        <v>4</v>
      </c>
      <c r="E10" s="15" t="s">
        <v>194</v>
      </c>
      <c r="F10" s="15">
        <v>2022</v>
      </c>
      <c r="G10" s="17" t="s">
        <v>195</v>
      </c>
      <c r="H10" s="15">
        <v>25</v>
      </c>
      <c r="I10" s="15">
        <v>12</v>
      </c>
      <c r="J10" s="15">
        <v>19</v>
      </c>
      <c r="K10" s="15">
        <v>11</v>
      </c>
      <c r="L10" s="15">
        <v>0</v>
      </c>
      <c r="M10" s="15">
        <v>0</v>
      </c>
      <c r="N10" s="15">
        <v>6</v>
      </c>
      <c r="O10" s="15">
        <v>5</v>
      </c>
      <c r="P10" s="15">
        <v>15</v>
      </c>
      <c r="Q10" s="15">
        <v>8</v>
      </c>
      <c r="R10" s="15">
        <v>67</v>
      </c>
      <c r="S10" s="15">
        <v>9</v>
      </c>
      <c r="T10" s="15">
        <v>32</v>
      </c>
      <c r="U10" s="15">
        <v>33</v>
      </c>
      <c r="V10" s="15">
        <v>0</v>
      </c>
      <c r="W10" s="15">
        <v>0</v>
      </c>
      <c r="X10" s="15">
        <v>8</v>
      </c>
      <c r="Y10" s="15">
        <v>5</v>
      </c>
      <c r="Z10" s="15">
        <v>195</v>
      </c>
      <c r="AA10" s="15">
        <v>57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5">
        <v>1</v>
      </c>
      <c r="AH10" s="15" t="s">
        <v>196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4890</v>
      </c>
      <c r="AO10" s="15">
        <v>0</v>
      </c>
      <c r="AP10" s="15">
        <v>0</v>
      </c>
      <c r="AQ10" s="15">
        <v>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53">
        <v>0</v>
      </c>
    </row>
    <row r="11" spans="1:58" x14ac:dyDescent="0.25">
      <c r="A11" s="52">
        <v>44470</v>
      </c>
      <c r="B11" s="15" t="s">
        <v>93</v>
      </c>
      <c r="C11" s="15"/>
      <c r="D11" s="16">
        <v>5</v>
      </c>
      <c r="E11" s="15" t="s">
        <v>194</v>
      </c>
      <c r="F11" s="15">
        <v>2022</v>
      </c>
      <c r="G11" s="17" t="s">
        <v>195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53">
        <v>0</v>
      </c>
    </row>
    <row r="12" spans="1:58" x14ac:dyDescent="0.25">
      <c r="A12" s="52">
        <v>44470</v>
      </c>
      <c r="B12" s="15" t="s">
        <v>94</v>
      </c>
      <c r="C12" s="15"/>
      <c r="D12" s="16">
        <v>6</v>
      </c>
      <c r="E12" s="15" t="s">
        <v>194</v>
      </c>
      <c r="F12" s="15">
        <v>2022</v>
      </c>
      <c r="G12" s="17" t="s">
        <v>195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4</v>
      </c>
      <c r="U12" s="15">
        <v>1</v>
      </c>
      <c r="V12" s="15">
        <v>0</v>
      </c>
      <c r="W12" s="15">
        <v>0</v>
      </c>
      <c r="X12" s="15">
        <v>537</v>
      </c>
      <c r="Y12" s="15">
        <v>1520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53">
        <v>0</v>
      </c>
    </row>
    <row r="13" spans="1:58" x14ac:dyDescent="0.25">
      <c r="A13" s="52">
        <v>44470</v>
      </c>
      <c r="B13" s="15" t="s">
        <v>95</v>
      </c>
      <c r="C13" s="15"/>
      <c r="D13" s="16">
        <v>7</v>
      </c>
      <c r="E13" s="15" t="s">
        <v>194</v>
      </c>
      <c r="F13" s="15">
        <v>2022</v>
      </c>
      <c r="G13" s="17" t="s">
        <v>195</v>
      </c>
      <c r="H13" s="15">
        <v>14</v>
      </c>
      <c r="I13" s="15">
        <v>6</v>
      </c>
      <c r="J13" s="15">
        <v>14</v>
      </c>
      <c r="K13" s="15">
        <v>3</v>
      </c>
      <c r="L13" s="15">
        <v>0</v>
      </c>
      <c r="M13" s="15">
        <v>0</v>
      </c>
      <c r="N13" s="15">
        <v>6</v>
      </c>
      <c r="O13" s="15">
        <v>6</v>
      </c>
      <c r="P13" s="15">
        <v>7</v>
      </c>
      <c r="Q13" s="15">
        <v>0</v>
      </c>
      <c r="R13" s="15">
        <v>34</v>
      </c>
      <c r="S13" s="15">
        <v>11</v>
      </c>
      <c r="T13" s="15">
        <v>10</v>
      </c>
      <c r="U13" s="15">
        <v>4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5">
        <v>0</v>
      </c>
      <c r="AG13" s="15">
        <v>0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0</v>
      </c>
      <c r="AO13" s="15">
        <v>0</v>
      </c>
      <c r="AP13" s="15">
        <v>0</v>
      </c>
      <c r="AQ13" s="15">
        <v>0</v>
      </c>
      <c r="AR13" s="15">
        <v>0</v>
      </c>
      <c r="AS13" s="15">
        <v>0</v>
      </c>
      <c r="AT13" s="15">
        <v>0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5">
        <v>0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53">
        <v>89</v>
      </c>
    </row>
    <row r="14" spans="1:58" x14ac:dyDescent="0.25">
      <c r="A14" s="52">
        <v>44470</v>
      </c>
      <c r="B14" s="15" t="s">
        <v>96</v>
      </c>
      <c r="C14" s="15"/>
      <c r="D14" s="16">
        <v>8</v>
      </c>
      <c r="E14" s="15" t="s">
        <v>194</v>
      </c>
      <c r="F14" s="15">
        <v>2022</v>
      </c>
      <c r="G14" s="17" t="s">
        <v>195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53">
        <v>0</v>
      </c>
    </row>
    <row r="15" spans="1:58" x14ac:dyDescent="0.25">
      <c r="A15" s="52">
        <v>44470</v>
      </c>
      <c r="B15" s="15" t="s">
        <v>97</v>
      </c>
      <c r="C15" s="15"/>
      <c r="D15" s="16">
        <v>9</v>
      </c>
      <c r="E15" s="15" t="s">
        <v>194</v>
      </c>
      <c r="F15" s="15">
        <v>2022</v>
      </c>
      <c r="G15" s="17" t="s">
        <v>195</v>
      </c>
      <c r="H15" s="15">
        <v>1</v>
      </c>
      <c r="I15" s="15">
        <v>1</v>
      </c>
      <c r="J15" s="15">
        <v>5</v>
      </c>
      <c r="K15" s="15">
        <v>2</v>
      </c>
      <c r="L15" s="15">
        <v>0</v>
      </c>
      <c r="M15" s="15">
        <v>0</v>
      </c>
      <c r="N15" s="15">
        <v>38</v>
      </c>
      <c r="O15" s="15">
        <v>27</v>
      </c>
      <c r="P15" s="15">
        <v>35</v>
      </c>
      <c r="Q15" s="15">
        <v>5</v>
      </c>
      <c r="R15" s="15">
        <v>6</v>
      </c>
      <c r="S15" s="15">
        <v>0</v>
      </c>
      <c r="T15" s="15">
        <v>20</v>
      </c>
      <c r="U15" s="15">
        <v>4</v>
      </c>
      <c r="V15" s="15">
        <v>2</v>
      </c>
      <c r="W15" s="15">
        <v>1</v>
      </c>
      <c r="X15" s="15">
        <v>49</v>
      </c>
      <c r="Y15" s="15">
        <v>93</v>
      </c>
      <c r="Z15" s="15">
        <v>279</v>
      </c>
      <c r="AA15" s="15">
        <v>75</v>
      </c>
      <c r="AB15" s="15">
        <v>6054</v>
      </c>
      <c r="AC15" s="15">
        <v>6779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 t="s">
        <v>196</v>
      </c>
      <c r="AU15" s="15" t="s">
        <v>196</v>
      </c>
      <c r="AV15" s="15" t="s">
        <v>196</v>
      </c>
      <c r="AW15" s="15">
        <v>0</v>
      </c>
      <c r="AX15" s="15">
        <v>0</v>
      </c>
      <c r="AY15" s="15">
        <v>0</v>
      </c>
      <c r="AZ15" s="15">
        <v>5689</v>
      </c>
      <c r="BA15" s="15">
        <v>3095</v>
      </c>
      <c r="BB15" s="15">
        <v>0</v>
      </c>
      <c r="BC15" s="15">
        <v>0</v>
      </c>
      <c r="BD15" s="15">
        <v>0</v>
      </c>
      <c r="BE15" s="15">
        <v>0</v>
      </c>
      <c r="BF15" s="53">
        <v>581</v>
      </c>
    </row>
    <row r="16" spans="1:58" x14ac:dyDescent="0.25">
      <c r="A16" s="52">
        <v>44470</v>
      </c>
      <c r="B16" s="15" t="s">
        <v>98</v>
      </c>
      <c r="C16" s="15"/>
      <c r="D16" s="16">
        <v>10</v>
      </c>
      <c r="E16" s="15" t="s">
        <v>194</v>
      </c>
      <c r="F16" s="15">
        <v>2022</v>
      </c>
      <c r="G16" s="17" t="s">
        <v>195</v>
      </c>
      <c r="H16" s="15">
        <v>25</v>
      </c>
      <c r="I16" s="15">
        <v>19</v>
      </c>
      <c r="J16" s="15">
        <v>60</v>
      </c>
      <c r="K16" s="15">
        <v>45</v>
      </c>
      <c r="L16" s="15">
        <v>0</v>
      </c>
      <c r="M16" s="15">
        <v>0</v>
      </c>
      <c r="N16" s="15">
        <v>605</v>
      </c>
      <c r="O16" s="15">
        <v>637</v>
      </c>
      <c r="P16" s="15">
        <v>1829</v>
      </c>
      <c r="Q16" s="15">
        <v>966</v>
      </c>
      <c r="R16" s="15">
        <v>0</v>
      </c>
      <c r="S16" s="15">
        <v>0</v>
      </c>
      <c r="T16" s="15">
        <v>35</v>
      </c>
      <c r="U16" s="15">
        <v>19</v>
      </c>
      <c r="V16" s="15">
        <v>25</v>
      </c>
      <c r="W16" s="15">
        <v>6</v>
      </c>
      <c r="X16" s="15">
        <v>279</v>
      </c>
      <c r="Y16" s="15">
        <v>124</v>
      </c>
      <c r="Z16" s="15">
        <v>5131</v>
      </c>
      <c r="AA16" s="15">
        <v>2006</v>
      </c>
      <c r="AB16" s="15">
        <v>36409</v>
      </c>
      <c r="AC16" s="15">
        <v>5532</v>
      </c>
      <c r="AD16" s="15">
        <v>0</v>
      </c>
      <c r="AE16" s="15">
        <v>3</v>
      </c>
      <c r="AF16" s="15">
        <v>999</v>
      </c>
      <c r="AG16" s="15">
        <v>116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109507</v>
      </c>
      <c r="AO16" s="15">
        <v>71650.63</v>
      </c>
      <c r="AP16" s="15">
        <v>0</v>
      </c>
      <c r="AQ16" s="15">
        <v>0</v>
      </c>
      <c r="AR16" s="15">
        <v>0</v>
      </c>
      <c r="AS16" s="15">
        <v>0</v>
      </c>
      <c r="AT16" s="15">
        <v>21</v>
      </c>
      <c r="AU16" s="15" t="s">
        <v>196</v>
      </c>
      <c r="AV16" s="15">
        <v>0</v>
      </c>
      <c r="AW16" s="15">
        <v>0</v>
      </c>
      <c r="AX16" s="15">
        <v>0</v>
      </c>
      <c r="AY16" s="15">
        <v>0</v>
      </c>
      <c r="AZ16" s="15">
        <v>36409</v>
      </c>
      <c r="BA16" s="15">
        <v>5532</v>
      </c>
      <c r="BB16" s="15">
        <v>0</v>
      </c>
      <c r="BC16" s="15">
        <v>0</v>
      </c>
      <c r="BD16" s="15">
        <v>0</v>
      </c>
      <c r="BE16" s="15">
        <v>0</v>
      </c>
      <c r="BF16" s="53">
        <v>682</v>
      </c>
    </row>
    <row r="17" spans="1:58" x14ac:dyDescent="0.25">
      <c r="A17" s="52">
        <v>44470</v>
      </c>
      <c r="B17" s="15" t="s">
        <v>99</v>
      </c>
      <c r="C17" s="15"/>
      <c r="D17" s="16">
        <v>11</v>
      </c>
      <c r="E17" s="15" t="s">
        <v>194</v>
      </c>
      <c r="F17" s="15">
        <v>2022</v>
      </c>
      <c r="G17" s="17" t="s">
        <v>195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1</v>
      </c>
      <c r="R17" s="15">
        <v>2</v>
      </c>
      <c r="S17" s="15">
        <v>2</v>
      </c>
      <c r="T17" s="15">
        <v>0</v>
      </c>
      <c r="U17" s="15">
        <v>0</v>
      </c>
      <c r="V17" s="15">
        <v>1</v>
      </c>
      <c r="W17" s="15">
        <v>2</v>
      </c>
      <c r="X17" s="15">
        <v>182</v>
      </c>
      <c r="Y17" s="15">
        <v>177</v>
      </c>
      <c r="Z17" s="15">
        <v>7</v>
      </c>
      <c r="AA17" s="15">
        <v>2</v>
      </c>
      <c r="AB17" s="15">
        <v>3672</v>
      </c>
      <c r="AC17" s="15">
        <v>10690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 t="s">
        <v>196</v>
      </c>
      <c r="AY17" s="15" t="s">
        <v>196</v>
      </c>
      <c r="AZ17" s="15">
        <v>7111</v>
      </c>
      <c r="BA17" s="15">
        <v>7789</v>
      </c>
      <c r="BB17" s="15">
        <v>0</v>
      </c>
      <c r="BC17" s="15">
        <v>0</v>
      </c>
      <c r="BD17" s="15">
        <v>0</v>
      </c>
      <c r="BE17" s="15">
        <v>0</v>
      </c>
      <c r="BF17" s="53">
        <v>681</v>
      </c>
    </row>
    <row r="18" spans="1:58" x14ac:dyDescent="0.25">
      <c r="A18" s="52">
        <v>44470</v>
      </c>
      <c r="B18" s="15" t="s">
        <v>100</v>
      </c>
      <c r="C18" s="15"/>
      <c r="D18" s="16">
        <v>12</v>
      </c>
      <c r="E18" s="15" t="s">
        <v>194</v>
      </c>
      <c r="F18" s="15">
        <v>2022</v>
      </c>
      <c r="G18" s="17" t="s">
        <v>195</v>
      </c>
      <c r="H18" s="15">
        <v>15</v>
      </c>
      <c r="I18" s="15">
        <v>25</v>
      </c>
      <c r="J18" s="15">
        <v>34</v>
      </c>
      <c r="K18" s="15">
        <v>20</v>
      </c>
      <c r="L18" s="15">
        <v>0</v>
      </c>
      <c r="M18" s="15">
        <v>0</v>
      </c>
      <c r="N18" s="15">
        <v>33</v>
      </c>
      <c r="O18" s="15">
        <v>36</v>
      </c>
      <c r="P18" s="15">
        <v>31</v>
      </c>
      <c r="Q18" s="15">
        <v>29</v>
      </c>
      <c r="R18" s="15">
        <v>55</v>
      </c>
      <c r="S18" s="15">
        <v>10</v>
      </c>
      <c r="T18" s="15">
        <v>78</v>
      </c>
      <c r="U18" s="15">
        <v>5</v>
      </c>
      <c r="V18" s="15">
        <v>0</v>
      </c>
      <c r="W18" s="15">
        <v>0</v>
      </c>
      <c r="X18" s="15">
        <v>38</v>
      </c>
      <c r="Y18" s="15">
        <v>57</v>
      </c>
      <c r="Z18" s="15">
        <v>161</v>
      </c>
      <c r="AA18" s="15">
        <v>47</v>
      </c>
      <c r="AB18" s="15">
        <v>6684</v>
      </c>
      <c r="AC18" s="15">
        <v>13120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 t="s">
        <v>196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12920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53">
        <v>477</v>
      </c>
    </row>
    <row r="19" spans="1:58" x14ac:dyDescent="0.25">
      <c r="A19" s="52">
        <v>44470</v>
      </c>
      <c r="B19" s="15" t="s">
        <v>101</v>
      </c>
      <c r="C19" s="15"/>
      <c r="D19" s="16">
        <v>13</v>
      </c>
      <c r="E19" s="15" t="s">
        <v>194</v>
      </c>
      <c r="F19" s="15">
        <v>2022</v>
      </c>
      <c r="G19" s="17" t="s">
        <v>195</v>
      </c>
      <c r="H19" s="15">
        <v>1</v>
      </c>
      <c r="I19" s="15">
        <v>0</v>
      </c>
      <c r="J19" s="15">
        <v>1</v>
      </c>
      <c r="K19" s="15">
        <v>0</v>
      </c>
      <c r="L19" s="15">
        <v>0</v>
      </c>
      <c r="M19" s="15">
        <v>0</v>
      </c>
      <c r="N19" s="15">
        <v>19</v>
      </c>
      <c r="O19" s="15">
        <v>0</v>
      </c>
      <c r="P19" s="15">
        <v>0</v>
      </c>
      <c r="Q19" s="15">
        <v>0</v>
      </c>
      <c r="R19" s="15">
        <v>1</v>
      </c>
      <c r="S19" s="15">
        <v>0</v>
      </c>
      <c r="T19" s="15">
        <v>133</v>
      </c>
      <c r="U19" s="15">
        <v>39</v>
      </c>
      <c r="V19" s="15">
        <v>0</v>
      </c>
      <c r="W19" s="15">
        <v>0</v>
      </c>
      <c r="X19" s="15">
        <v>1403</v>
      </c>
      <c r="Y19" s="15">
        <v>1979</v>
      </c>
      <c r="Z19" s="15">
        <v>46</v>
      </c>
      <c r="AA19" s="15">
        <v>11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v>0</v>
      </c>
      <c r="AK19" s="15">
        <v>0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  <c r="AR19" s="15">
        <v>0</v>
      </c>
      <c r="AS19" s="15">
        <v>0</v>
      </c>
      <c r="AT19" s="15" t="s">
        <v>196</v>
      </c>
      <c r="AU19" s="15" t="s">
        <v>196</v>
      </c>
      <c r="AV19" s="15">
        <v>0</v>
      </c>
      <c r="AW19" s="15">
        <v>0</v>
      </c>
      <c r="AX19" s="15">
        <v>0</v>
      </c>
      <c r="AY19" s="15">
        <v>0</v>
      </c>
      <c r="AZ19" s="15">
        <v>5638</v>
      </c>
      <c r="BA19" s="15">
        <v>2430</v>
      </c>
      <c r="BB19" s="15">
        <v>0</v>
      </c>
      <c r="BC19" s="15">
        <v>0</v>
      </c>
      <c r="BD19" s="15">
        <v>0</v>
      </c>
      <c r="BE19" s="15">
        <v>0</v>
      </c>
      <c r="BF19" s="53">
        <v>756</v>
      </c>
    </row>
    <row r="20" spans="1:58" x14ac:dyDescent="0.25">
      <c r="A20" s="52">
        <v>44470</v>
      </c>
      <c r="B20" s="15" t="s">
        <v>102</v>
      </c>
      <c r="C20" s="15"/>
      <c r="D20" s="16">
        <v>14</v>
      </c>
      <c r="E20" s="15" t="s">
        <v>194</v>
      </c>
      <c r="F20" s="15">
        <v>2022</v>
      </c>
      <c r="G20" s="17" t="s">
        <v>195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1</v>
      </c>
      <c r="Q20" s="15">
        <v>0</v>
      </c>
      <c r="R20" s="15">
        <v>4</v>
      </c>
      <c r="S20" s="15">
        <v>1</v>
      </c>
      <c r="T20" s="15">
        <v>9</v>
      </c>
      <c r="U20" s="15">
        <v>0</v>
      </c>
      <c r="V20" s="15">
        <v>0</v>
      </c>
      <c r="W20" s="15">
        <v>0</v>
      </c>
      <c r="X20" s="15">
        <v>72</v>
      </c>
      <c r="Y20" s="15">
        <v>71</v>
      </c>
      <c r="Z20" s="15">
        <v>3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53">
        <v>0</v>
      </c>
    </row>
    <row r="21" spans="1:58" x14ac:dyDescent="0.25">
      <c r="A21" s="52">
        <v>44470</v>
      </c>
      <c r="B21" s="15" t="s">
        <v>103</v>
      </c>
      <c r="C21" s="15"/>
      <c r="D21" s="16">
        <v>15</v>
      </c>
      <c r="E21" s="15" t="s">
        <v>194</v>
      </c>
      <c r="F21" s="15">
        <v>2022</v>
      </c>
      <c r="G21" s="17" t="s">
        <v>195</v>
      </c>
      <c r="H21" s="15">
        <v>1</v>
      </c>
      <c r="I21" s="15">
        <v>1</v>
      </c>
      <c r="J21" s="15">
        <v>1</v>
      </c>
      <c r="K21" s="15">
        <v>0</v>
      </c>
      <c r="L21" s="15">
        <v>0</v>
      </c>
      <c r="M21" s="15">
        <v>0</v>
      </c>
      <c r="N21" s="15">
        <v>28</v>
      </c>
      <c r="O21" s="15">
        <v>3</v>
      </c>
      <c r="P21" s="15">
        <v>15</v>
      </c>
      <c r="Q21" s="15">
        <v>8</v>
      </c>
      <c r="R21" s="15">
        <v>88</v>
      </c>
      <c r="S21" s="15">
        <v>47</v>
      </c>
      <c r="T21" s="15">
        <v>103</v>
      </c>
      <c r="U21" s="15">
        <v>44</v>
      </c>
      <c r="V21" s="15">
        <v>3</v>
      </c>
      <c r="W21" s="15">
        <v>4</v>
      </c>
      <c r="X21" s="15">
        <v>76</v>
      </c>
      <c r="Y21" s="15">
        <v>87</v>
      </c>
      <c r="Z21" s="15">
        <v>395</v>
      </c>
      <c r="AA21" s="15">
        <v>155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2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 t="s">
        <v>196</v>
      </c>
      <c r="AU21" s="15" t="s">
        <v>196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53">
        <v>160</v>
      </c>
    </row>
    <row r="22" spans="1:58" x14ac:dyDescent="0.25">
      <c r="A22" s="52">
        <v>44470</v>
      </c>
      <c r="B22" s="15" t="s">
        <v>104</v>
      </c>
      <c r="C22" s="15"/>
      <c r="D22" s="16">
        <v>16</v>
      </c>
      <c r="E22" s="15" t="s">
        <v>194</v>
      </c>
      <c r="F22" s="15">
        <v>2022</v>
      </c>
      <c r="G22" s="17" t="s">
        <v>195</v>
      </c>
      <c r="H22" s="15">
        <v>31</v>
      </c>
      <c r="I22" s="15">
        <v>10</v>
      </c>
      <c r="J22" s="15">
        <v>47</v>
      </c>
      <c r="K22" s="15">
        <v>23</v>
      </c>
      <c r="L22" s="15">
        <v>0</v>
      </c>
      <c r="M22" s="15">
        <v>0</v>
      </c>
      <c r="N22" s="15">
        <v>13</v>
      </c>
      <c r="O22" s="15">
        <v>13</v>
      </c>
      <c r="P22" s="15">
        <v>4</v>
      </c>
      <c r="Q22" s="15">
        <v>4</v>
      </c>
      <c r="R22" s="15">
        <v>7</v>
      </c>
      <c r="S22" s="15">
        <v>3</v>
      </c>
      <c r="T22" s="15">
        <v>36</v>
      </c>
      <c r="U22" s="15">
        <v>11</v>
      </c>
      <c r="V22" s="15">
        <v>5</v>
      </c>
      <c r="W22" s="15">
        <v>2</v>
      </c>
      <c r="X22" s="15">
        <v>293</v>
      </c>
      <c r="Y22" s="15">
        <v>352</v>
      </c>
      <c r="Z22" s="15">
        <v>274</v>
      </c>
      <c r="AA22" s="15">
        <v>180</v>
      </c>
      <c r="AB22" s="15">
        <v>19297</v>
      </c>
      <c r="AC22" s="15">
        <v>12773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 t="s">
        <v>196</v>
      </c>
      <c r="AY22" s="15">
        <v>0</v>
      </c>
      <c r="AZ22" s="15">
        <v>0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53">
        <v>0</v>
      </c>
    </row>
    <row r="23" spans="1:58" x14ac:dyDescent="0.25">
      <c r="A23" s="52">
        <v>44470</v>
      </c>
      <c r="B23" s="15" t="s">
        <v>105</v>
      </c>
      <c r="C23" s="15"/>
      <c r="D23" s="16">
        <v>17</v>
      </c>
      <c r="E23" s="15" t="s">
        <v>194</v>
      </c>
      <c r="F23" s="15">
        <v>2022</v>
      </c>
      <c r="G23" s="17" t="s">
        <v>195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1</v>
      </c>
      <c r="Q23" s="15">
        <v>2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4</v>
      </c>
      <c r="AA23" s="15">
        <v>2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53">
        <v>0</v>
      </c>
    </row>
    <row r="24" spans="1:58" x14ac:dyDescent="0.25">
      <c r="A24" s="52">
        <v>44470</v>
      </c>
      <c r="B24" s="15" t="s">
        <v>106</v>
      </c>
      <c r="C24" s="15"/>
      <c r="D24" s="16">
        <v>18</v>
      </c>
      <c r="E24" s="15" t="s">
        <v>194</v>
      </c>
      <c r="F24" s="15">
        <v>2022</v>
      </c>
      <c r="G24" s="17" t="s">
        <v>195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236</v>
      </c>
      <c r="Q24" s="15">
        <v>32</v>
      </c>
      <c r="R24" s="15">
        <v>0</v>
      </c>
      <c r="S24" s="15">
        <v>0</v>
      </c>
      <c r="T24" s="15">
        <v>4</v>
      </c>
      <c r="U24" s="15">
        <v>5</v>
      </c>
      <c r="V24" s="15">
        <v>0</v>
      </c>
      <c r="W24" s="15">
        <v>0</v>
      </c>
      <c r="X24" s="15">
        <v>401</v>
      </c>
      <c r="Y24" s="15">
        <v>398</v>
      </c>
      <c r="Z24" s="15">
        <v>19</v>
      </c>
      <c r="AA24" s="15">
        <v>14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53">
        <v>0</v>
      </c>
    </row>
    <row r="25" spans="1:58" x14ac:dyDescent="0.25">
      <c r="A25" s="52">
        <v>44470</v>
      </c>
      <c r="B25" s="15" t="s">
        <v>107</v>
      </c>
      <c r="C25" s="15"/>
      <c r="D25" s="16">
        <v>19</v>
      </c>
      <c r="E25" s="15" t="s">
        <v>194</v>
      </c>
      <c r="F25" s="15">
        <v>2022</v>
      </c>
      <c r="G25" s="17" t="s">
        <v>195</v>
      </c>
      <c r="H25" s="15">
        <v>684</v>
      </c>
      <c r="I25" s="15">
        <v>290</v>
      </c>
      <c r="J25" s="15">
        <v>443</v>
      </c>
      <c r="K25" s="15">
        <v>274</v>
      </c>
      <c r="L25" s="15">
        <v>0</v>
      </c>
      <c r="M25" s="15">
        <v>0</v>
      </c>
      <c r="N25" s="15">
        <v>29</v>
      </c>
      <c r="O25" s="15">
        <v>29</v>
      </c>
      <c r="P25" s="15">
        <v>389</v>
      </c>
      <c r="Q25" s="15">
        <v>189</v>
      </c>
      <c r="R25" s="15">
        <v>225</v>
      </c>
      <c r="S25" s="15">
        <v>161</v>
      </c>
      <c r="T25" s="15">
        <v>3541</v>
      </c>
      <c r="U25" s="15">
        <v>2207</v>
      </c>
      <c r="V25" s="15">
        <v>126</v>
      </c>
      <c r="W25" s="15">
        <v>102</v>
      </c>
      <c r="X25" s="15">
        <v>769</v>
      </c>
      <c r="Y25" s="15">
        <v>790</v>
      </c>
      <c r="Z25" s="15">
        <v>13866</v>
      </c>
      <c r="AA25" s="15">
        <v>8486</v>
      </c>
      <c r="AB25" s="15">
        <v>701058</v>
      </c>
      <c r="AC25" s="15">
        <v>726188</v>
      </c>
      <c r="AD25" s="15">
        <v>0</v>
      </c>
      <c r="AE25" s="15">
        <v>72</v>
      </c>
      <c r="AF25" s="15">
        <v>675</v>
      </c>
      <c r="AG25" s="15">
        <v>301</v>
      </c>
      <c r="AH25" s="15" t="s">
        <v>196</v>
      </c>
      <c r="AI25" s="15" t="s">
        <v>196</v>
      </c>
      <c r="AJ25" s="15">
        <v>0</v>
      </c>
      <c r="AK25" s="15">
        <v>0</v>
      </c>
      <c r="AL25" s="15" t="s">
        <v>196</v>
      </c>
      <c r="AM25" s="15">
        <v>0</v>
      </c>
      <c r="AN25" s="15">
        <v>5240</v>
      </c>
      <c r="AO25" s="15">
        <v>10072</v>
      </c>
      <c r="AP25" s="15" t="s">
        <v>196</v>
      </c>
      <c r="AQ25" s="15">
        <v>0</v>
      </c>
      <c r="AR25" s="15" t="s">
        <v>196</v>
      </c>
      <c r="AS25" s="15">
        <v>0</v>
      </c>
      <c r="AT25" s="15">
        <v>23</v>
      </c>
      <c r="AU25" s="15">
        <v>17</v>
      </c>
      <c r="AV25" s="15">
        <v>0</v>
      </c>
      <c r="AW25" s="15">
        <v>0</v>
      </c>
      <c r="AX25" s="15">
        <v>29</v>
      </c>
      <c r="AY25" s="15">
        <v>15</v>
      </c>
      <c r="AZ25" s="15">
        <v>244666</v>
      </c>
      <c r="BA25" s="15">
        <v>213572</v>
      </c>
      <c r="BB25" s="15">
        <v>0</v>
      </c>
      <c r="BC25" s="15">
        <v>0</v>
      </c>
      <c r="BD25" s="15">
        <v>0</v>
      </c>
      <c r="BE25" s="15">
        <v>0</v>
      </c>
      <c r="BF25" s="53">
        <v>800</v>
      </c>
    </row>
    <row r="26" spans="1:58" x14ac:dyDescent="0.25">
      <c r="A26" s="52">
        <v>44470</v>
      </c>
      <c r="B26" s="15" t="s">
        <v>108</v>
      </c>
      <c r="C26" s="15"/>
      <c r="D26" s="16">
        <v>20</v>
      </c>
      <c r="E26" s="15" t="s">
        <v>194</v>
      </c>
      <c r="F26" s="15">
        <v>2022</v>
      </c>
      <c r="G26" s="17" t="s">
        <v>195</v>
      </c>
      <c r="H26" s="15">
        <v>0</v>
      </c>
      <c r="I26" s="15">
        <v>0</v>
      </c>
      <c r="J26" s="15">
        <v>1</v>
      </c>
      <c r="K26" s="15">
        <v>1</v>
      </c>
      <c r="L26" s="15">
        <v>0</v>
      </c>
      <c r="M26" s="15">
        <v>0</v>
      </c>
      <c r="N26" s="15">
        <v>10</v>
      </c>
      <c r="O26" s="15">
        <v>16</v>
      </c>
      <c r="P26" s="15">
        <v>3</v>
      </c>
      <c r="Q26" s="15">
        <v>0</v>
      </c>
      <c r="R26" s="15">
        <v>32</v>
      </c>
      <c r="S26" s="15">
        <v>13</v>
      </c>
      <c r="T26" s="15">
        <v>40</v>
      </c>
      <c r="U26" s="15">
        <v>13</v>
      </c>
      <c r="V26" s="15">
        <v>5</v>
      </c>
      <c r="W26" s="15">
        <v>2</v>
      </c>
      <c r="X26" s="15">
        <v>17</v>
      </c>
      <c r="Y26" s="15">
        <v>22</v>
      </c>
      <c r="Z26" s="15">
        <v>39</v>
      </c>
      <c r="AA26" s="15">
        <v>18</v>
      </c>
      <c r="AB26" s="15">
        <v>11475</v>
      </c>
      <c r="AC26" s="15">
        <v>8472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 t="s">
        <v>196</v>
      </c>
      <c r="AU26" s="15" t="s">
        <v>196</v>
      </c>
      <c r="AV26" s="15" t="s">
        <v>196</v>
      </c>
      <c r="AW26" s="15" t="s">
        <v>196</v>
      </c>
      <c r="AX26" s="15">
        <v>0</v>
      </c>
      <c r="AY26" s="15">
        <v>0</v>
      </c>
      <c r="AZ26" s="15">
        <v>11475</v>
      </c>
      <c r="BA26" s="15">
        <v>8472</v>
      </c>
      <c r="BB26" s="15">
        <v>0</v>
      </c>
      <c r="BC26" s="15">
        <v>0</v>
      </c>
      <c r="BD26" s="15">
        <v>0</v>
      </c>
      <c r="BE26" s="15">
        <v>0</v>
      </c>
      <c r="BF26" s="53">
        <v>28</v>
      </c>
    </row>
    <row r="27" spans="1:58" x14ac:dyDescent="0.25">
      <c r="A27" s="52">
        <v>44470</v>
      </c>
      <c r="B27" s="15" t="s">
        <v>109</v>
      </c>
      <c r="C27" s="15"/>
      <c r="D27" s="16">
        <v>21</v>
      </c>
      <c r="E27" s="15" t="s">
        <v>194</v>
      </c>
      <c r="F27" s="15">
        <v>2022</v>
      </c>
      <c r="G27" s="17" t="s">
        <v>195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1</v>
      </c>
      <c r="Q27" s="15">
        <v>0</v>
      </c>
      <c r="R27" s="15">
        <v>57</v>
      </c>
      <c r="S27" s="15">
        <v>3</v>
      </c>
      <c r="T27" s="15">
        <v>21</v>
      </c>
      <c r="U27" s="15">
        <v>1</v>
      </c>
      <c r="V27" s="15">
        <v>0</v>
      </c>
      <c r="W27" s="15">
        <v>0</v>
      </c>
      <c r="X27" s="15">
        <v>186</v>
      </c>
      <c r="Y27" s="15">
        <v>319</v>
      </c>
      <c r="Z27" s="15">
        <v>473</v>
      </c>
      <c r="AA27" s="15">
        <v>66</v>
      </c>
      <c r="AB27" s="15">
        <v>47460</v>
      </c>
      <c r="AC27" s="15">
        <v>4176</v>
      </c>
      <c r="AD27" s="15">
        <v>0</v>
      </c>
      <c r="AE27" s="15">
        <v>0</v>
      </c>
      <c r="AF27" s="15">
        <v>0</v>
      </c>
      <c r="AG27" s="15">
        <v>1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53">
        <v>0</v>
      </c>
    </row>
    <row r="28" spans="1:58" x14ac:dyDescent="0.25">
      <c r="A28" s="52">
        <v>44470</v>
      </c>
      <c r="B28" s="15" t="s">
        <v>110</v>
      </c>
      <c r="C28" s="15"/>
      <c r="D28" s="16">
        <v>22</v>
      </c>
      <c r="E28" s="15" t="s">
        <v>194</v>
      </c>
      <c r="F28" s="15">
        <v>2022</v>
      </c>
      <c r="G28" s="17" t="s">
        <v>195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1</v>
      </c>
      <c r="U28" s="15">
        <v>0</v>
      </c>
      <c r="V28" s="15">
        <v>0</v>
      </c>
      <c r="W28" s="15">
        <v>0</v>
      </c>
      <c r="X28" s="15">
        <v>285</v>
      </c>
      <c r="Y28" s="15">
        <v>0</v>
      </c>
      <c r="Z28" s="15">
        <v>9</v>
      </c>
      <c r="AA28" s="15">
        <v>8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2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53">
        <v>0</v>
      </c>
    </row>
    <row r="29" spans="1:58" x14ac:dyDescent="0.25">
      <c r="A29" s="52">
        <v>44470</v>
      </c>
      <c r="B29" s="15" t="s">
        <v>111</v>
      </c>
      <c r="C29" s="15"/>
      <c r="D29" s="16">
        <v>23</v>
      </c>
      <c r="E29" s="15" t="s">
        <v>194</v>
      </c>
      <c r="F29" s="15">
        <v>2022</v>
      </c>
      <c r="G29" s="17" t="s">
        <v>195</v>
      </c>
      <c r="H29" s="15">
        <v>2</v>
      </c>
      <c r="I29" s="15">
        <v>1</v>
      </c>
      <c r="J29" s="15">
        <v>0</v>
      </c>
      <c r="K29" s="15">
        <v>0</v>
      </c>
      <c r="L29" s="15">
        <v>0</v>
      </c>
      <c r="M29" s="15">
        <v>0</v>
      </c>
      <c r="N29" s="15">
        <v>1119</v>
      </c>
      <c r="O29" s="15">
        <v>1663</v>
      </c>
      <c r="P29" s="15">
        <v>1</v>
      </c>
      <c r="Q29" s="15">
        <v>0</v>
      </c>
      <c r="R29" s="15">
        <v>71</v>
      </c>
      <c r="S29" s="15">
        <v>22</v>
      </c>
      <c r="T29" s="15">
        <v>364</v>
      </c>
      <c r="U29" s="15">
        <v>134</v>
      </c>
      <c r="V29" s="15">
        <v>0</v>
      </c>
      <c r="W29" s="15">
        <v>0</v>
      </c>
      <c r="X29" s="15">
        <v>912</v>
      </c>
      <c r="Y29" s="15">
        <v>1092</v>
      </c>
      <c r="Z29" s="15">
        <v>727</v>
      </c>
      <c r="AA29" s="15">
        <v>222</v>
      </c>
      <c r="AB29" s="15">
        <v>24471</v>
      </c>
      <c r="AC29" s="15">
        <v>4204</v>
      </c>
      <c r="AD29" s="15">
        <v>0</v>
      </c>
      <c r="AE29" s="15">
        <v>3</v>
      </c>
      <c r="AF29" s="15">
        <v>819</v>
      </c>
      <c r="AG29" s="15">
        <v>4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5">
        <v>0</v>
      </c>
      <c r="AS29" s="15">
        <v>0</v>
      </c>
      <c r="AT29" s="15" t="s">
        <v>196</v>
      </c>
      <c r="AU29" s="15">
        <v>0</v>
      </c>
      <c r="AV29" s="15">
        <v>0</v>
      </c>
      <c r="AW29" s="15">
        <v>0</v>
      </c>
      <c r="AX29" s="15">
        <v>0</v>
      </c>
      <c r="AY29" s="15" t="s">
        <v>196</v>
      </c>
      <c r="AZ29" s="15">
        <v>1251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53">
        <v>204</v>
      </c>
    </row>
    <row r="30" spans="1:58" x14ac:dyDescent="0.25">
      <c r="A30" s="52">
        <v>44470</v>
      </c>
      <c r="B30" s="15" t="s">
        <v>112</v>
      </c>
      <c r="C30" s="15"/>
      <c r="D30" s="16">
        <v>24</v>
      </c>
      <c r="E30" s="15" t="s">
        <v>194</v>
      </c>
      <c r="F30" s="15">
        <v>2022</v>
      </c>
      <c r="G30" s="17" t="s">
        <v>195</v>
      </c>
      <c r="H30" s="15">
        <v>46</v>
      </c>
      <c r="I30" s="15">
        <v>10</v>
      </c>
      <c r="J30" s="15">
        <v>115</v>
      </c>
      <c r="K30" s="15">
        <v>22</v>
      </c>
      <c r="L30" s="15">
        <v>0</v>
      </c>
      <c r="M30" s="15">
        <v>0</v>
      </c>
      <c r="N30" s="15">
        <v>36</v>
      </c>
      <c r="O30" s="15">
        <v>13</v>
      </c>
      <c r="P30" s="15">
        <v>3</v>
      </c>
      <c r="Q30" s="15">
        <v>0</v>
      </c>
      <c r="R30" s="15">
        <v>292</v>
      </c>
      <c r="S30" s="15">
        <v>113</v>
      </c>
      <c r="T30" s="15">
        <v>226</v>
      </c>
      <c r="U30" s="15">
        <v>52</v>
      </c>
      <c r="V30" s="15">
        <v>0</v>
      </c>
      <c r="W30" s="15">
        <v>0</v>
      </c>
      <c r="X30" s="15">
        <v>164</v>
      </c>
      <c r="Y30" s="15">
        <v>387</v>
      </c>
      <c r="Z30" s="15">
        <v>266</v>
      </c>
      <c r="AA30" s="15">
        <v>201</v>
      </c>
      <c r="AB30" s="15">
        <v>155654</v>
      </c>
      <c r="AC30" s="15">
        <v>162772</v>
      </c>
      <c r="AD30" s="15">
        <v>0</v>
      </c>
      <c r="AE30" s="15">
        <v>4</v>
      </c>
      <c r="AF30" s="15">
        <v>698</v>
      </c>
      <c r="AG30" s="15">
        <v>2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 t="s">
        <v>196</v>
      </c>
      <c r="AW30" s="15" t="s">
        <v>196</v>
      </c>
      <c r="AX30" s="15" t="s">
        <v>196</v>
      </c>
      <c r="AY30" s="15" t="s">
        <v>196</v>
      </c>
      <c r="AZ30" s="15">
        <v>0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53">
        <v>0</v>
      </c>
    </row>
    <row r="31" spans="1:58" x14ac:dyDescent="0.25">
      <c r="A31" s="52">
        <v>44470</v>
      </c>
      <c r="B31" s="15" t="s">
        <v>113</v>
      </c>
      <c r="C31" s="15"/>
      <c r="D31" s="16">
        <v>25</v>
      </c>
      <c r="E31" s="15" t="s">
        <v>194</v>
      </c>
      <c r="F31" s="15">
        <v>2022</v>
      </c>
      <c r="G31" s="17" t="s">
        <v>195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4</v>
      </c>
      <c r="Q31" s="15">
        <v>1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12</v>
      </c>
      <c r="AA31" s="15">
        <v>10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53">
        <v>0</v>
      </c>
    </row>
    <row r="32" spans="1:58" x14ac:dyDescent="0.25">
      <c r="A32" s="52">
        <v>44470</v>
      </c>
      <c r="B32" s="15" t="s">
        <v>114</v>
      </c>
      <c r="C32" s="15"/>
      <c r="D32" s="16">
        <v>26</v>
      </c>
      <c r="E32" s="15" t="s">
        <v>194</v>
      </c>
      <c r="F32" s="15">
        <v>2022</v>
      </c>
      <c r="G32" s="17" t="s">
        <v>195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 t="s">
        <v>196</v>
      </c>
      <c r="AU32" s="15" t="s">
        <v>196</v>
      </c>
      <c r="AV32" s="15">
        <v>0</v>
      </c>
      <c r="AW32" s="15">
        <v>0</v>
      </c>
      <c r="AX32" s="15">
        <v>0</v>
      </c>
      <c r="AY32" s="15">
        <v>0</v>
      </c>
      <c r="AZ32" s="15">
        <v>3658</v>
      </c>
      <c r="BA32" s="15">
        <v>7689</v>
      </c>
      <c r="BB32" s="15">
        <v>0</v>
      </c>
      <c r="BC32" s="15">
        <v>0</v>
      </c>
      <c r="BD32" s="15">
        <v>0</v>
      </c>
      <c r="BE32" s="15">
        <v>0</v>
      </c>
      <c r="BF32" s="53">
        <v>285</v>
      </c>
    </row>
    <row r="33" spans="1:58" x14ac:dyDescent="0.25">
      <c r="A33" s="52">
        <v>44470</v>
      </c>
      <c r="B33" s="15" t="s">
        <v>115</v>
      </c>
      <c r="C33" s="15"/>
      <c r="D33" s="16">
        <v>27</v>
      </c>
      <c r="E33" s="15" t="s">
        <v>194</v>
      </c>
      <c r="F33" s="15">
        <v>2022</v>
      </c>
      <c r="G33" s="17" t="s">
        <v>195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2</v>
      </c>
      <c r="Q33" s="15">
        <v>0</v>
      </c>
      <c r="R33" s="15">
        <v>42</v>
      </c>
      <c r="S33" s="15">
        <v>2</v>
      </c>
      <c r="T33" s="15">
        <v>22</v>
      </c>
      <c r="U33" s="15">
        <v>1</v>
      </c>
      <c r="V33" s="15">
        <v>1</v>
      </c>
      <c r="W33" s="15">
        <v>0</v>
      </c>
      <c r="X33" s="15">
        <v>105</v>
      </c>
      <c r="Y33" s="15">
        <v>310</v>
      </c>
      <c r="Z33" s="15">
        <v>236</v>
      </c>
      <c r="AA33" s="15">
        <v>78</v>
      </c>
      <c r="AB33" s="15">
        <v>18061</v>
      </c>
      <c r="AC33" s="15">
        <v>6623</v>
      </c>
      <c r="AD33" s="15">
        <v>0</v>
      </c>
      <c r="AE33" s="15">
        <v>0</v>
      </c>
      <c r="AF33" s="15">
        <v>0</v>
      </c>
      <c r="AG33" s="15">
        <v>1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 t="s">
        <v>196</v>
      </c>
      <c r="AU33" s="15" t="s">
        <v>196</v>
      </c>
      <c r="AV33" s="15">
        <v>0</v>
      </c>
      <c r="AW33" s="15">
        <v>0</v>
      </c>
      <c r="AX33" s="15" t="s">
        <v>196</v>
      </c>
      <c r="AY33" s="15" t="s">
        <v>196</v>
      </c>
      <c r="AZ33" s="15">
        <v>19669</v>
      </c>
      <c r="BA33" s="15">
        <v>23791</v>
      </c>
      <c r="BB33" s="15">
        <v>0</v>
      </c>
      <c r="BC33" s="15">
        <v>0</v>
      </c>
      <c r="BD33" s="15">
        <v>0</v>
      </c>
      <c r="BE33" s="15">
        <v>0</v>
      </c>
      <c r="BF33" s="53">
        <v>370</v>
      </c>
    </row>
    <row r="34" spans="1:58" x14ac:dyDescent="0.25">
      <c r="A34" s="52">
        <v>44470</v>
      </c>
      <c r="B34" s="15" t="s">
        <v>116</v>
      </c>
      <c r="C34" s="15"/>
      <c r="D34" s="16">
        <v>28</v>
      </c>
      <c r="E34" s="15" t="s">
        <v>194</v>
      </c>
      <c r="F34" s="15">
        <v>2022</v>
      </c>
      <c r="G34" s="17" t="s">
        <v>195</v>
      </c>
      <c r="H34" s="15">
        <v>3</v>
      </c>
      <c r="I34" s="15">
        <v>0</v>
      </c>
      <c r="J34" s="15">
        <v>10</v>
      </c>
      <c r="K34" s="15">
        <v>8</v>
      </c>
      <c r="L34" s="15">
        <v>0</v>
      </c>
      <c r="M34" s="15">
        <v>0</v>
      </c>
      <c r="N34" s="15">
        <v>257</v>
      </c>
      <c r="O34" s="15">
        <v>294</v>
      </c>
      <c r="P34" s="15">
        <v>9</v>
      </c>
      <c r="Q34" s="15">
        <v>3</v>
      </c>
      <c r="R34" s="15">
        <v>2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30</v>
      </c>
      <c r="Y34" s="15">
        <v>0</v>
      </c>
      <c r="Z34" s="15">
        <v>22</v>
      </c>
      <c r="AA34" s="15">
        <v>8</v>
      </c>
      <c r="AB34" s="15">
        <v>31</v>
      </c>
      <c r="AC34" s="15">
        <v>0</v>
      </c>
      <c r="AD34" s="15">
        <v>0</v>
      </c>
      <c r="AE34" s="15">
        <v>1</v>
      </c>
      <c r="AF34" s="15">
        <v>30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5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53">
        <v>0</v>
      </c>
    </row>
    <row r="35" spans="1:58" x14ac:dyDescent="0.25">
      <c r="A35" s="52">
        <v>44470</v>
      </c>
      <c r="B35" s="15" t="s">
        <v>117</v>
      </c>
      <c r="C35" s="15"/>
      <c r="D35" s="16">
        <v>29</v>
      </c>
      <c r="E35" s="15" t="s">
        <v>194</v>
      </c>
      <c r="F35" s="15">
        <v>2022</v>
      </c>
      <c r="G35" s="17" t="s">
        <v>195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1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150</v>
      </c>
      <c r="Y35" s="15">
        <v>150</v>
      </c>
      <c r="Z35" s="15">
        <v>539</v>
      </c>
      <c r="AA35" s="15">
        <v>207</v>
      </c>
      <c r="AB35" s="15">
        <v>3445</v>
      </c>
      <c r="AC35" s="15">
        <v>3445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 t="s">
        <v>196</v>
      </c>
      <c r="AW35" s="15" t="s">
        <v>196</v>
      </c>
      <c r="AX35" s="15">
        <v>0</v>
      </c>
      <c r="AY35" s="15">
        <v>0</v>
      </c>
      <c r="AZ35" s="15">
        <v>3445</v>
      </c>
      <c r="BA35" s="15">
        <v>3445</v>
      </c>
      <c r="BB35" s="15">
        <v>0</v>
      </c>
      <c r="BC35" s="15">
        <v>0</v>
      </c>
      <c r="BD35" s="15">
        <v>0</v>
      </c>
      <c r="BE35" s="15">
        <v>0</v>
      </c>
      <c r="BF35" s="53">
        <v>150</v>
      </c>
    </row>
    <row r="36" spans="1:58" x14ac:dyDescent="0.25">
      <c r="A36" s="52">
        <v>44470</v>
      </c>
      <c r="B36" s="15" t="s">
        <v>118</v>
      </c>
      <c r="C36" s="15"/>
      <c r="D36" s="16">
        <v>30</v>
      </c>
      <c r="E36" s="15" t="s">
        <v>194</v>
      </c>
      <c r="F36" s="15">
        <v>2022</v>
      </c>
      <c r="G36" s="17" t="s">
        <v>195</v>
      </c>
      <c r="H36" s="15">
        <v>229</v>
      </c>
      <c r="I36" s="15">
        <v>77</v>
      </c>
      <c r="J36" s="15">
        <v>128</v>
      </c>
      <c r="K36" s="15">
        <v>21</v>
      </c>
      <c r="L36" s="15">
        <v>9</v>
      </c>
      <c r="M36" s="15">
        <v>5</v>
      </c>
      <c r="N36" s="15">
        <v>6</v>
      </c>
      <c r="O36" s="15">
        <v>2</v>
      </c>
      <c r="P36" s="15">
        <v>278</v>
      </c>
      <c r="Q36" s="15">
        <v>107</v>
      </c>
      <c r="R36" s="15">
        <v>190</v>
      </c>
      <c r="S36" s="15">
        <v>86</v>
      </c>
      <c r="T36" s="15">
        <v>89</v>
      </c>
      <c r="U36" s="15">
        <v>50</v>
      </c>
      <c r="V36" s="15">
        <v>0</v>
      </c>
      <c r="W36" s="15">
        <v>0</v>
      </c>
      <c r="X36" s="15">
        <v>5</v>
      </c>
      <c r="Y36" s="15">
        <v>2</v>
      </c>
      <c r="Z36" s="15">
        <v>199</v>
      </c>
      <c r="AA36" s="15">
        <v>120</v>
      </c>
      <c r="AB36" s="15">
        <v>197367</v>
      </c>
      <c r="AC36" s="15">
        <v>51809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 t="s">
        <v>196</v>
      </c>
      <c r="AU36" s="15" t="s">
        <v>196</v>
      </c>
      <c r="AV36" s="15">
        <v>0</v>
      </c>
      <c r="AW36" s="15">
        <v>0</v>
      </c>
      <c r="AX36" s="15">
        <v>0</v>
      </c>
      <c r="AY36" s="15">
        <v>0</v>
      </c>
      <c r="AZ36" s="15">
        <v>15837</v>
      </c>
      <c r="BA36" s="15">
        <v>32534</v>
      </c>
      <c r="BB36" s="15">
        <v>0</v>
      </c>
      <c r="BC36" s="15">
        <v>0</v>
      </c>
      <c r="BD36" s="15">
        <v>0</v>
      </c>
      <c r="BE36" s="15">
        <v>0</v>
      </c>
      <c r="BF36" s="53">
        <v>2340</v>
      </c>
    </row>
    <row r="37" spans="1:58" x14ac:dyDescent="0.25">
      <c r="A37" s="52">
        <v>44470</v>
      </c>
      <c r="B37" s="15" t="s">
        <v>119</v>
      </c>
      <c r="C37" s="15"/>
      <c r="D37" s="16">
        <v>31</v>
      </c>
      <c r="E37" s="15" t="s">
        <v>194</v>
      </c>
      <c r="F37" s="15">
        <v>2022</v>
      </c>
      <c r="G37" s="17" t="s">
        <v>195</v>
      </c>
      <c r="H37" s="15">
        <v>9</v>
      </c>
      <c r="I37" s="15">
        <v>1</v>
      </c>
      <c r="J37" s="15">
        <v>9</v>
      </c>
      <c r="K37" s="15">
        <v>3</v>
      </c>
      <c r="L37" s="15">
        <v>1</v>
      </c>
      <c r="M37" s="15">
        <v>1</v>
      </c>
      <c r="N37" s="15">
        <v>23</v>
      </c>
      <c r="O37" s="15">
        <v>29</v>
      </c>
      <c r="P37" s="15">
        <v>13</v>
      </c>
      <c r="Q37" s="15">
        <v>2</v>
      </c>
      <c r="R37" s="15">
        <v>5</v>
      </c>
      <c r="S37" s="15">
        <v>2</v>
      </c>
      <c r="T37" s="15">
        <v>14</v>
      </c>
      <c r="U37" s="15">
        <v>6</v>
      </c>
      <c r="V37" s="15">
        <v>5</v>
      </c>
      <c r="W37" s="15">
        <v>0</v>
      </c>
      <c r="X37" s="15">
        <v>22</v>
      </c>
      <c r="Y37" s="15">
        <v>19</v>
      </c>
      <c r="Z37" s="15">
        <v>661</v>
      </c>
      <c r="AA37" s="15">
        <v>86</v>
      </c>
      <c r="AB37" s="15">
        <v>231088</v>
      </c>
      <c r="AC37" s="15">
        <v>43569</v>
      </c>
      <c r="AD37" s="15">
        <v>0</v>
      </c>
      <c r="AE37" s="15">
        <v>3</v>
      </c>
      <c r="AF37" s="15">
        <v>4</v>
      </c>
      <c r="AG37" s="15">
        <v>29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5">
        <v>0</v>
      </c>
      <c r="BA37" s="15">
        <v>0</v>
      </c>
      <c r="BB37" s="15">
        <v>0</v>
      </c>
      <c r="BC37" s="15" t="s">
        <v>196</v>
      </c>
      <c r="BD37" s="15">
        <v>0</v>
      </c>
      <c r="BE37" s="15">
        <v>7971</v>
      </c>
      <c r="BF37" s="53">
        <v>10</v>
      </c>
    </row>
    <row r="38" spans="1:58" x14ac:dyDescent="0.25">
      <c r="A38" s="52">
        <v>44470</v>
      </c>
      <c r="B38" s="15" t="s">
        <v>120</v>
      </c>
      <c r="C38" s="15"/>
      <c r="D38" s="16">
        <v>32</v>
      </c>
      <c r="E38" s="15" t="s">
        <v>194</v>
      </c>
      <c r="F38" s="15">
        <v>2022</v>
      </c>
      <c r="G38" s="17" t="s">
        <v>195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1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43</v>
      </c>
      <c r="AA38" s="15">
        <v>10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1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53">
        <v>0</v>
      </c>
    </row>
    <row r="39" spans="1:58" x14ac:dyDescent="0.25">
      <c r="A39" s="52">
        <v>44470</v>
      </c>
      <c r="B39" s="15" t="s">
        <v>121</v>
      </c>
      <c r="C39" s="15"/>
      <c r="D39" s="16">
        <v>33</v>
      </c>
      <c r="E39" s="15" t="s">
        <v>194</v>
      </c>
      <c r="F39" s="15">
        <v>2022</v>
      </c>
      <c r="G39" s="17" t="s">
        <v>195</v>
      </c>
      <c r="H39" s="15">
        <v>3</v>
      </c>
      <c r="I39" s="15">
        <v>2</v>
      </c>
      <c r="J39" s="15">
        <v>11</v>
      </c>
      <c r="K39" s="15">
        <v>7</v>
      </c>
      <c r="L39" s="15">
        <v>0</v>
      </c>
      <c r="M39" s="15">
        <v>0</v>
      </c>
      <c r="N39" s="15">
        <v>631</v>
      </c>
      <c r="O39" s="15">
        <v>604</v>
      </c>
      <c r="P39" s="15">
        <v>32</v>
      </c>
      <c r="Q39" s="15">
        <v>14</v>
      </c>
      <c r="R39" s="15">
        <v>174</v>
      </c>
      <c r="S39" s="15">
        <v>49</v>
      </c>
      <c r="T39" s="15">
        <v>441</v>
      </c>
      <c r="U39" s="15">
        <v>130</v>
      </c>
      <c r="V39" s="15">
        <v>13</v>
      </c>
      <c r="W39" s="15">
        <v>7</v>
      </c>
      <c r="X39" s="15">
        <v>525</v>
      </c>
      <c r="Y39" s="15">
        <v>546</v>
      </c>
      <c r="Z39" s="15">
        <v>1036</v>
      </c>
      <c r="AA39" s="15">
        <v>325</v>
      </c>
      <c r="AB39" s="15">
        <v>231705</v>
      </c>
      <c r="AC39" s="15">
        <v>167364</v>
      </c>
      <c r="AD39" s="15">
        <v>0</v>
      </c>
      <c r="AE39" s="15">
        <v>11</v>
      </c>
      <c r="AF39" s="15">
        <v>246</v>
      </c>
      <c r="AG39" s="15">
        <v>37</v>
      </c>
      <c r="AH39" s="15">
        <v>0</v>
      </c>
      <c r="AI39" s="15">
        <v>0</v>
      </c>
      <c r="AJ39" s="15">
        <v>0</v>
      </c>
      <c r="AK39" s="15" t="s">
        <v>196</v>
      </c>
      <c r="AL39" s="15">
        <v>0</v>
      </c>
      <c r="AM39" s="15">
        <v>0</v>
      </c>
      <c r="AN39" s="15">
        <v>0</v>
      </c>
      <c r="AO39" s="15">
        <v>24824</v>
      </c>
      <c r="AP39" s="15">
        <v>0</v>
      </c>
      <c r="AQ39" s="15">
        <v>0</v>
      </c>
      <c r="AR39" s="15">
        <v>0</v>
      </c>
      <c r="AS39" s="15">
        <v>0</v>
      </c>
      <c r="AT39" s="15">
        <v>16</v>
      </c>
      <c r="AU39" s="15" t="s">
        <v>196</v>
      </c>
      <c r="AV39" s="15">
        <v>0</v>
      </c>
      <c r="AW39" s="15">
        <v>0</v>
      </c>
      <c r="AX39" s="15">
        <v>0</v>
      </c>
      <c r="AY39" s="15">
        <v>0</v>
      </c>
      <c r="AZ39" s="15">
        <v>78121</v>
      </c>
      <c r="BA39" s="15">
        <v>51185</v>
      </c>
      <c r="BB39" s="15">
        <v>0</v>
      </c>
      <c r="BC39" s="15">
        <v>0</v>
      </c>
      <c r="BD39" s="15">
        <v>0</v>
      </c>
      <c r="BE39" s="15">
        <v>0</v>
      </c>
      <c r="BF39" s="53">
        <v>381</v>
      </c>
    </row>
    <row r="40" spans="1:58" x14ac:dyDescent="0.25">
      <c r="A40" s="52">
        <v>44470</v>
      </c>
      <c r="B40" s="15" t="s">
        <v>122</v>
      </c>
      <c r="C40" s="15"/>
      <c r="D40" s="16">
        <v>34</v>
      </c>
      <c r="E40" s="15" t="s">
        <v>194</v>
      </c>
      <c r="F40" s="15">
        <v>2022</v>
      </c>
      <c r="G40" s="17" t="s">
        <v>195</v>
      </c>
      <c r="H40" s="15">
        <v>399</v>
      </c>
      <c r="I40" s="15">
        <v>228</v>
      </c>
      <c r="J40" s="15">
        <v>476</v>
      </c>
      <c r="K40" s="15">
        <v>243</v>
      </c>
      <c r="L40" s="15">
        <v>0</v>
      </c>
      <c r="M40" s="15">
        <v>0</v>
      </c>
      <c r="N40" s="15">
        <v>10</v>
      </c>
      <c r="O40" s="15">
        <v>10</v>
      </c>
      <c r="P40" s="15">
        <v>571</v>
      </c>
      <c r="Q40" s="15">
        <v>179</v>
      </c>
      <c r="R40" s="15">
        <v>28</v>
      </c>
      <c r="S40" s="15">
        <v>23</v>
      </c>
      <c r="T40" s="15">
        <v>15</v>
      </c>
      <c r="U40" s="15">
        <v>13</v>
      </c>
      <c r="V40" s="15">
        <v>24</v>
      </c>
      <c r="W40" s="15">
        <v>20</v>
      </c>
      <c r="X40" s="15">
        <v>542</v>
      </c>
      <c r="Y40" s="15">
        <v>493</v>
      </c>
      <c r="Z40" s="15">
        <v>5081</v>
      </c>
      <c r="AA40" s="15">
        <v>2468</v>
      </c>
      <c r="AB40" s="15">
        <v>233091</v>
      </c>
      <c r="AC40" s="15">
        <v>216603</v>
      </c>
      <c r="AD40" s="15">
        <v>3</v>
      </c>
      <c r="AE40" s="15">
        <v>1</v>
      </c>
      <c r="AF40" s="15">
        <v>0</v>
      </c>
      <c r="AG40" s="15">
        <v>8</v>
      </c>
      <c r="AH40" s="15">
        <v>0</v>
      </c>
      <c r="AI40" s="15">
        <v>0</v>
      </c>
      <c r="AJ40" s="15" t="s">
        <v>196</v>
      </c>
      <c r="AK40" s="15" t="s">
        <v>196</v>
      </c>
      <c r="AL40" s="15">
        <v>0</v>
      </c>
      <c r="AM40" s="15">
        <v>0</v>
      </c>
      <c r="AN40" s="15">
        <v>1015</v>
      </c>
      <c r="AO40" s="15">
        <v>2745</v>
      </c>
      <c r="AP40" s="15">
        <v>0</v>
      </c>
      <c r="AQ40" s="15">
        <v>0</v>
      </c>
      <c r="AR40" s="15">
        <v>0</v>
      </c>
      <c r="AS40" s="15">
        <v>0</v>
      </c>
      <c r="AT40" s="15" t="s">
        <v>196</v>
      </c>
      <c r="AU40" s="15" t="s">
        <v>196</v>
      </c>
      <c r="AV40" s="15">
        <v>0</v>
      </c>
      <c r="AW40" s="15">
        <v>0</v>
      </c>
      <c r="AX40" s="15" t="s">
        <v>196</v>
      </c>
      <c r="AY40" s="15" t="s">
        <v>196</v>
      </c>
      <c r="AZ40" s="15">
        <v>86903</v>
      </c>
      <c r="BA40" s="15">
        <v>64344</v>
      </c>
      <c r="BB40" s="15">
        <v>0</v>
      </c>
      <c r="BC40" s="15">
        <v>0</v>
      </c>
      <c r="BD40" s="15">
        <v>0</v>
      </c>
      <c r="BE40" s="15">
        <v>0</v>
      </c>
      <c r="BF40" s="53">
        <v>1147</v>
      </c>
    </row>
    <row r="41" spans="1:58" x14ac:dyDescent="0.25">
      <c r="A41" s="52">
        <v>44470</v>
      </c>
      <c r="B41" s="15" t="s">
        <v>123</v>
      </c>
      <c r="C41" s="15"/>
      <c r="D41" s="16">
        <v>35</v>
      </c>
      <c r="E41" s="15" t="s">
        <v>194</v>
      </c>
      <c r="F41" s="15">
        <v>2022</v>
      </c>
      <c r="G41" s="17" t="s">
        <v>195</v>
      </c>
      <c r="H41" s="15">
        <v>1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10</v>
      </c>
      <c r="O41" s="15">
        <v>15</v>
      </c>
      <c r="P41" s="15">
        <v>0</v>
      </c>
      <c r="Q41" s="15">
        <v>0</v>
      </c>
      <c r="R41" s="15">
        <v>2</v>
      </c>
      <c r="S41" s="15">
        <v>2</v>
      </c>
      <c r="T41" s="15">
        <v>4</v>
      </c>
      <c r="U41" s="15">
        <v>1</v>
      </c>
      <c r="V41" s="15">
        <v>0</v>
      </c>
      <c r="W41" s="15">
        <v>0</v>
      </c>
      <c r="X41" s="15">
        <v>20</v>
      </c>
      <c r="Y41" s="15">
        <v>15</v>
      </c>
      <c r="Z41" s="15">
        <v>2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53">
        <v>20</v>
      </c>
    </row>
    <row r="42" spans="1:58" x14ac:dyDescent="0.25">
      <c r="A42" s="52">
        <v>44470</v>
      </c>
      <c r="B42" s="15" t="s">
        <v>124</v>
      </c>
      <c r="C42" s="15"/>
      <c r="D42" s="16">
        <v>36</v>
      </c>
      <c r="E42" s="15" t="s">
        <v>194</v>
      </c>
      <c r="F42" s="15">
        <v>2022</v>
      </c>
      <c r="G42" s="17" t="s">
        <v>195</v>
      </c>
      <c r="H42" s="15">
        <v>192</v>
      </c>
      <c r="I42" s="15">
        <v>79</v>
      </c>
      <c r="J42" s="15">
        <v>592</v>
      </c>
      <c r="K42" s="15">
        <v>431</v>
      </c>
      <c r="L42" s="15">
        <v>0</v>
      </c>
      <c r="M42" s="15">
        <v>0</v>
      </c>
      <c r="N42" s="15">
        <v>30</v>
      </c>
      <c r="O42" s="15">
        <v>30</v>
      </c>
      <c r="P42" s="15">
        <v>194</v>
      </c>
      <c r="Q42" s="15">
        <v>141</v>
      </c>
      <c r="R42" s="15">
        <v>74</v>
      </c>
      <c r="S42" s="15">
        <v>52</v>
      </c>
      <c r="T42" s="15">
        <v>1872</v>
      </c>
      <c r="U42" s="15">
        <v>666</v>
      </c>
      <c r="V42" s="15">
        <v>39</v>
      </c>
      <c r="W42" s="15">
        <v>31</v>
      </c>
      <c r="X42" s="15">
        <v>39</v>
      </c>
      <c r="Y42" s="15">
        <v>43</v>
      </c>
      <c r="Z42" s="15">
        <v>681</v>
      </c>
      <c r="AA42" s="15">
        <v>274</v>
      </c>
      <c r="AB42" s="15">
        <v>143042</v>
      </c>
      <c r="AC42" s="15">
        <v>287418</v>
      </c>
      <c r="AD42" s="15">
        <v>0</v>
      </c>
      <c r="AE42" s="15">
        <v>22</v>
      </c>
      <c r="AF42" s="15">
        <v>31</v>
      </c>
      <c r="AG42" s="15">
        <v>3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22</v>
      </c>
      <c r="AU42" s="15">
        <v>12</v>
      </c>
      <c r="AV42" s="15">
        <v>0</v>
      </c>
      <c r="AW42" s="15">
        <v>0</v>
      </c>
      <c r="AX42" s="15">
        <v>0</v>
      </c>
      <c r="AY42" s="15">
        <v>0</v>
      </c>
      <c r="AZ42" s="15">
        <v>106892</v>
      </c>
      <c r="BA42" s="15">
        <v>41943</v>
      </c>
      <c r="BB42" s="15">
        <v>0</v>
      </c>
      <c r="BC42" s="15">
        <v>0</v>
      </c>
      <c r="BD42" s="15">
        <v>0</v>
      </c>
      <c r="BE42" s="15">
        <v>0</v>
      </c>
      <c r="BF42" s="53">
        <v>0</v>
      </c>
    </row>
    <row r="43" spans="1:58" x14ac:dyDescent="0.25">
      <c r="A43" s="52">
        <v>44470</v>
      </c>
      <c r="B43" s="15" t="s">
        <v>125</v>
      </c>
      <c r="C43" s="15"/>
      <c r="D43" s="16">
        <v>37</v>
      </c>
      <c r="E43" s="15" t="s">
        <v>194</v>
      </c>
      <c r="F43" s="15">
        <v>2022</v>
      </c>
      <c r="G43" s="17" t="s">
        <v>195</v>
      </c>
      <c r="H43" s="15">
        <v>470</v>
      </c>
      <c r="I43" s="15">
        <v>176</v>
      </c>
      <c r="J43" s="15">
        <v>332</v>
      </c>
      <c r="K43" s="15">
        <v>194</v>
      </c>
      <c r="L43" s="15">
        <v>0</v>
      </c>
      <c r="M43" s="15">
        <v>0</v>
      </c>
      <c r="N43" s="15">
        <v>10</v>
      </c>
      <c r="O43" s="15">
        <v>10</v>
      </c>
      <c r="P43" s="15">
        <v>96</v>
      </c>
      <c r="Q43" s="15">
        <v>39</v>
      </c>
      <c r="R43" s="15">
        <v>58</v>
      </c>
      <c r="S43" s="15">
        <v>17</v>
      </c>
      <c r="T43" s="15">
        <v>173</v>
      </c>
      <c r="U43" s="15">
        <v>47</v>
      </c>
      <c r="V43" s="15">
        <v>94</v>
      </c>
      <c r="W43" s="15">
        <v>29</v>
      </c>
      <c r="X43" s="15">
        <v>90</v>
      </c>
      <c r="Y43" s="15">
        <v>93</v>
      </c>
      <c r="Z43" s="15">
        <v>543</v>
      </c>
      <c r="AA43" s="15">
        <v>195</v>
      </c>
      <c r="AB43" s="15">
        <v>160983</v>
      </c>
      <c r="AC43" s="15">
        <v>99583</v>
      </c>
      <c r="AD43" s="15">
        <v>0</v>
      </c>
      <c r="AE43" s="15">
        <v>20</v>
      </c>
      <c r="AF43" s="15">
        <v>13</v>
      </c>
      <c r="AG43" s="15">
        <v>24</v>
      </c>
      <c r="AH43" s="15" t="s">
        <v>196</v>
      </c>
      <c r="AI43" s="15" t="s">
        <v>196</v>
      </c>
      <c r="AJ43" s="15" t="s">
        <v>196</v>
      </c>
      <c r="AK43" s="15">
        <v>0</v>
      </c>
      <c r="AL43" s="15" t="s">
        <v>196</v>
      </c>
      <c r="AM43" s="15">
        <v>0</v>
      </c>
      <c r="AN43" s="15">
        <v>9111</v>
      </c>
      <c r="AO43" s="15">
        <v>5555</v>
      </c>
      <c r="AP43" s="15">
        <v>0</v>
      </c>
      <c r="AQ43" s="15">
        <v>0</v>
      </c>
      <c r="AR43" s="15">
        <v>0</v>
      </c>
      <c r="AS43" s="15">
        <v>0</v>
      </c>
      <c r="AT43" s="15" t="s">
        <v>196</v>
      </c>
      <c r="AU43" s="15" t="s">
        <v>196</v>
      </c>
      <c r="AV43" s="15" t="s">
        <v>196</v>
      </c>
      <c r="AW43" s="15">
        <v>0</v>
      </c>
      <c r="AX43" s="15">
        <v>0</v>
      </c>
      <c r="AY43" s="15">
        <v>0</v>
      </c>
      <c r="AZ43" s="15">
        <v>30143</v>
      </c>
      <c r="BA43" s="15">
        <v>50235</v>
      </c>
      <c r="BB43" s="15">
        <v>0</v>
      </c>
      <c r="BC43" s="15">
        <v>0</v>
      </c>
      <c r="BD43" s="15">
        <v>0</v>
      </c>
      <c r="BE43" s="15">
        <v>0</v>
      </c>
      <c r="BF43" s="53">
        <v>373</v>
      </c>
    </row>
    <row r="44" spans="1:58" x14ac:dyDescent="0.25">
      <c r="A44" s="52">
        <v>44470</v>
      </c>
      <c r="B44" s="15" t="s">
        <v>126</v>
      </c>
      <c r="C44" s="15"/>
      <c r="D44" s="16">
        <v>38</v>
      </c>
      <c r="E44" s="15" t="s">
        <v>194</v>
      </c>
      <c r="F44" s="15">
        <v>2022</v>
      </c>
      <c r="G44" s="17" t="s">
        <v>195</v>
      </c>
      <c r="H44" s="15">
        <v>10</v>
      </c>
      <c r="I44" s="15">
        <v>6</v>
      </c>
      <c r="J44" s="15">
        <v>2</v>
      </c>
      <c r="K44" s="15">
        <v>1</v>
      </c>
      <c r="L44" s="15">
        <v>0</v>
      </c>
      <c r="M44" s="15">
        <v>0</v>
      </c>
      <c r="N44" s="15">
        <v>47</v>
      </c>
      <c r="O44" s="15">
        <v>52</v>
      </c>
      <c r="P44" s="15">
        <v>12</v>
      </c>
      <c r="Q44" s="15">
        <v>10</v>
      </c>
      <c r="R44" s="15">
        <v>46</v>
      </c>
      <c r="S44" s="15">
        <v>20</v>
      </c>
      <c r="T44" s="15">
        <v>39</v>
      </c>
      <c r="U44" s="15">
        <v>15</v>
      </c>
      <c r="V44" s="15">
        <v>1</v>
      </c>
      <c r="W44" s="15">
        <v>0</v>
      </c>
      <c r="X44" s="15">
        <v>147</v>
      </c>
      <c r="Y44" s="15">
        <v>93</v>
      </c>
      <c r="Z44" s="15">
        <v>84</v>
      </c>
      <c r="AA44" s="15">
        <v>46</v>
      </c>
      <c r="AB44" s="15">
        <v>59397</v>
      </c>
      <c r="AC44" s="15">
        <v>42588</v>
      </c>
      <c r="AD44" s="15">
        <v>3</v>
      </c>
      <c r="AE44" s="15">
        <v>4</v>
      </c>
      <c r="AF44" s="15">
        <v>263</v>
      </c>
      <c r="AG44" s="15">
        <v>16</v>
      </c>
      <c r="AH44" s="15" t="s">
        <v>196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4031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 t="s">
        <v>196</v>
      </c>
      <c r="BD44" s="15">
        <v>0</v>
      </c>
      <c r="BE44" s="15">
        <v>3178</v>
      </c>
      <c r="BF44" s="53">
        <v>2</v>
      </c>
    </row>
    <row r="45" spans="1:58" x14ac:dyDescent="0.25">
      <c r="A45" s="52">
        <v>44470</v>
      </c>
      <c r="B45" s="15" t="s">
        <v>127</v>
      </c>
      <c r="C45" s="15"/>
      <c r="D45" s="16">
        <v>39</v>
      </c>
      <c r="E45" s="15" t="s">
        <v>194</v>
      </c>
      <c r="F45" s="15">
        <v>2022</v>
      </c>
      <c r="G45" s="17" t="s">
        <v>195</v>
      </c>
      <c r="H45" s="15">
        <v>68</v>
      </c>
      <c r="I45" s="15">
        <v>12</v>
      </c>
      <c r="J45" s="15">
        <v>95</v>
      </c>
      <c r="K45" s="15">
        <v>33</v>
      </c>
      <c r="L45" s="15">
        <v>0</v>
      </c>
      <c r="M45" s="15">
        <v>0</v>
      </c>
      <c r="N45" s="15">
        <v>20</v>
      </c>
      <c r="O45" s="15">
        <v>24</v>
      </c>
      <c r="P45" s="15">
        <v>21</v>
      </c>
      <c r="Q45" s="15">
        <v>11</v>
      </c>
      <c r="R45" s="15">
        <v>71</v>
      </c>
      <c r="S45" s="15">
        <v>24</v>
      </c>
      <c r="T45" s="15">
        <v>44</v>
      </c>
      <c r="U45" s="15">
        <v>20</v>
      </c>
      <c r="V45" s="15">
        <v>9</v>
      </c>
      <c r="W45" s="15">
        <v>1</v>
      </c>
      <c r="X45" s="15">
        <v>51</v>
      </c>
      <c r="Y45" s="15">
        <v>46</v>
      </c>
      <c r="Z45" s="15">
        <v>138</v>
      </c>
      <c r="AA45" s="15">
        <v>122</v>
      </c>
      <c r="AB45" s="15">
        <v>150868</v>
      </c>
      <c r="AC45" s="15">
        <v>37069</v>
      </c>
      <c r="AD45" s="15">
        <v>0</v>
      </c>
      <c r="AE45" s="15">
        <v>7</v>
      </c>
      <c r="AF45" s="15">
        <v>4</v>
      </c>
      <c r="AG45" s="15">
        <v>1</v>
      </c>
      <c r="AH45" s="15" t="s">
        <v>196</v>
      </c>
      <c r="AI45" s="15" t="s">
        <v>196</v>
      </c>
      <c r="AJ45" s="15" t="s">
        <v>196</v>
      </c>
      <c r="AK45" s="15" t="s">
        <v>196</v>
      </c>
      <c r="AL45" s="15" t="s">
        <v>196</v>
      </c>
      <c r="AM45" s="15" t="s">
        <v>196</v>
      </c>
      <c r="AN45" s="15">
        <v>25751</v>
      </c>
      <c r="AO45" s="15">
        <v>27302</v>
      </c>
      <c r="AP45" s="15">
        <v>0</v>
      </c>
      <c r="AQ45" s="15">
        <v>0</v>
      </c>
      <c r="AR45" s="15">
        <v>0</v>
      </c>
      <c r="AS45" s="15">
        <v>0</v>
      </c>
      <c r="AT45" s="15" t="s">
        <v>196</v>
      </c>
      <c r="AU45" s="15" t="s">
        <v>196</v>
      </c>
      <c r="AV45" s="15" t="s">
        <v>196</v>
      </c>
      <c r="AW45" s="15" t="s">
        <v>196</v>
      </c>
      <c r="AX45" s="15" t="s">
        <v>196</v>
      </c>
      <c r="AY45" s="15" t="s">
        <v>196</v>
      </c>
      <c r="AZ45" s="15">
        <v>72304</v>
      </c>
      <c r="BA45" s="15">
        <v>69127</v>
      </c>
      <c r="BB45" s="15">
        <v>0</v>
      </c>
      <c r="BC45" s="15">
        <v>0</v>
      </c>
      <c r="BD45" s="15">
        <v>0</v>
      </c>
      <c r="BE45" s="15">
        <v>0</v>
      </c>
      <c r="BF45" s="53">
        <v>257</v>
      </c>
    </row>
    <row r="46" spans="1:58" x14ac:dyDescent="0.25">
      <c r="A46" s="52">
        <v>44470</v>
      </c>
      <c r="B46" s="15" t="s">
        <v>128</v>
      </c>
      <c r="C46" s="15"/>
      <c r="D46" s="16">
        <v>40</v>
      </c>
      <c r="E46" s="15" t="s">
        <v>194</v>
      </c>
      <c r="F46" s="15">
        <v>2022</v>
      </c>
      <c r="G46" s="17" t="s">
        <v>195</v>
      </c>
      <c r="H46" s="15">
        <v>5</v>
      </c>
      <c r="I46" s="15">
        <v>0</v>
      </c>
      <c r="J46" s="15">
        <v>5</v>
      </c>
      <c r="K46" s="15">
        <v>0</v>
      </c>
      <c r="L46" s="15">
        <v>0</v>
      </c>
      <c r="M46" s="15">
        <v>0</v>
      </c>
      <c r="N46" s="15">
        <v>4</v>
      </c>
      <c r="O46" s="15">
        <v>0</v>
      </c>
      <c r="P46" s="15">
        <v>7</v>
      </c>
      <c r="Q46" s="15">
        <v>2</v>
      </c>
      <c r="R46" s="15">
        <v>93</v>
      </c>
      <c r="S46" s="15">
        <v>6</v>
      </c>
      <c r="T46" s="15">
        <v>103</v>
      </c>
      <c r="U46" s="15">
        <v>12</v>
      </c>
      <c r="V46" s="15">
        <v>0</v>
      </c>
      <c r="W46" s="15">
        <v>0</v>
      </c>
      <c r="X46" s="15">
        <v>47</v>
      </c>
      <c r="Y46" s="15">
        <v>58</v>
      </c>
      <c r="Z46" s="15">
        <v>187</v>
      </c>
      <c r="AA46" s="15">
        <v>39</v>
      </c>
      <c r="AB46" s="15">
        <v>69944</v>
      </c>
      <c r="AC46" s="15">
        <v>7911</v>
      </c>
      <c r="AD46" s="15">
        <v>0</v>
      </c>
      <c r="AE46" s="15">
        <v>0</v>
      </c>
      <c r="AF46" s="15">
        <v>0</v>
      </c>
      <c r="AG46" s="15">
        <v>1</v>
      </c>
      <c r="AH46" s="15" t="s">
        <v>196</v>
      </c>
      <c r="AI46" s="15">
        <v>0</v>
      </c>
      <c r="AJ46" s="15" t="s">
        <v>196</v>
      </c>
      <c r="AK46" s="15">
        <v>0</v>
      </c>
      <c r="AL46" s="15">
        <v>0</v>
      </c>
      <c r="AM46" s="15">
        <v>0</v>
      </c>
      <c r="AN46" s="15">
        <v>7790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53">
        <v>0</v>
      </c>
    </row>
    <row r="47" spans="1:58" x14ac:dyDescent="0.25">
      <c r="A47" s="52">
        <v>44470</v>
      </c>
      <c r="B47" s="15" t="s">
        <v>129</v>
      </c>
      <c r="C47" s="15"/>
      <c r="D47" s="16">
        <v>41</v>
      </c>
      <c r="E47" s="15" t="s">
        <v>194</v>
      </c>
      <c r="F47" s="15">
        <v>2022</v>
      </c>
      <c r="G47" s="17" t="s">
        <v>195</v>
      </c>
      <c r="H47" s="15">
        <v>50</v>
      </c>
      <c r="I47" s="15">
        <v>15</v>
      </c>
      <c r="J47" s="15">
        <v>17</v>
      </c>
      <c r="K47" s="15">
        <v>13</v>
      </c>
      <c r="L47" s="15">
        <v>0</v>
      </c>
      <c r="M47" s="15">
        <v>0</v>
      </c>
      <c r="N47" s="15">
        <v>21</v>
      </c>
      <c r="O47" s="15">
        <v>31</v>
      </c>
      <c r="P47" s="15">
        <v>17</v>
      </c>
      <c r="Q47" s="15">
        <v>10</v>
      </c>
      <c r="R47" s="15">
        <v>20</v>
      </c>
      <c r="S47" s="15">
        <v>3</v>
      </c>
      <c r="T47" s="15">
        <v>115</v>
      </c>
      <c r="U47" s="15">
        <v>4</v>
      </c>
      <c r="V47" s="15">
        <v>0</v>
      </c>
      <c r="W47" s="15">
        <v>0</v>
      </c>
      <c r="X47" s="15">
        <v>28</v>
      </c>
      <c r="Y47" s="15">
        <v>129</v>
      </c>
      <c r="Z47" s="15">
        <v>333</v>
      </c>
      <c r="AA47" s="15">
        <v>69</v>
      </c>
      <c r="AB47" s="15">
        <v>2998</v>
      </c>
      <c r="AC47" s="15">
        <v>4142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53">
        <v>0</v>
      </c>
    </row>
    <row r="48" spans="1:58" x14ac:dyDescent="0.25">
      <c r="A48" s="52">
        <v>44470</v>
      </c>
      <c r="B48" s="15" t="s">
        <v>130</v>
      </c>
      <c r="C48" s="15"/>
      <c r="D48" s="16">
        <v>42</v>
      </c>
      <c r="E48" s="15" t="s">
        <v>194</v>
      </c>
      <c r="F48" s="15">
        <v>2022</v>
      </c>
      <c r="G48" s="17" t="s">
        <v>195</v>
      </c>
      <c r="H48" s="15">
        <v>20</v>
      </c>
      <c r="I48" s="15">
        <v>2</v>
      </c>
      <c r="J48" s="15">
        <v>9</v>
      </c>
      <c r="K48" s="15">
        <v>2</v>
      </c>
      <c r="L48" s="15">
        <v>0</v>
      </c>
      <c r="M48" s="15">
        <v>0</v>
      </c>
      <c r="N48" s="15">
        <v>73</v>
      </c>
      <c r="O48" s="15">
        <v>114</v>
      </c>
      <c r="P48" s="15">
        <v>10</v>
      </c>
      <c r="Q48" s="15">
        <v>4</v>
      </c>
      <c r="R48" s="15">
        <v>20</v>
      </c>
      <c r="S48" s="15">
        <v>6</v>
      </c>
      <c r="T48" s="15">
        <v>11</v>
      </c>
      <c r="U48" s="15">
        <v>3</v>
      </c>
      <c r="V48" s="15">
        <v>0</v>
      </c>
      <c r="W48" s="15">
        <v>0</v>
      </c>
      <c r="X48" s="15">
        <v>187</v>
      </c>
      <c r="Y48" s="15">
        <v>115</v>
      </c>
      <c r="Z48" s="15">
        <v>96</v>
      </c>
      <c r="AA48" s="15">
        <v>147</v>
      </c>
      <c r="AB48" s="15">
        <v>19440</v>
      </c>
      <c r="AC48" s="15">
        <v>17851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 t="s">
        <v>196</v>
      </c>
      <c r="AU48" s="15" t="s">
        <v>196</v>
      </c>
      <c r="AV48" s="15" t="s">
        <v>196</v>
      </c>
      <c r="AW48" s="15" t="s">
        <v>196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53">
        <v>405</v>
      </c>
    </row>
    <row r="49" spans="1:58" x14ac:dyDescent="0.25">
      <c r="A49" s="52">
        <v>44470</v>
      </c>
      <c r="B49" s="15" t="s">
        <v>131</v>
      </c>
      <c r="C49" s="15"/>
      <c r="D49" s="16">
        <v>43</v>
      </c>
      <c r="E49" s="15" t="s">
        <v>194</v>
      </c>
      <c r="F49" s="15">
        <v>2022</v>
      </c>
      <c r="G49" s="17" t="s">
        <v>195</v>
      </c>
      <c r="H49" s="15">
        <v>228</v>
      </c>
      <c r="I49" s="15">
        <v>42</v>
      </c>
      <c r="J49" s="15">
        <v>49</v>
      </c>
      <c r="K49" s="15">
        <v>14</v>
      </c>
      <c r="L49" s="15">
        <v>0</v>
      </c>
      <c r="M49" s="15">
        <v>0</v>
      </c>
      <c r="N49" s="15">
        <v>10</v>
      </c>
      <c r="O49" s="15">
        <v>29</v>
      </c>
      <c r="P49" s="15">
        <v>0</v>
      </c>
      <c r="Q49" s="15">
        <v>0</v>
      </c>
      <c r="R49" s="15">
        <v>150</v>
      </c>
      <c r="S49" s="15">
        <v>91</v>
      </c>
      <c r="T49" s="15">
        <v>30</v>
      </c>
      <c r="U49" s="15">
        <v>8</v>
      </c>
      <c r="V49" s="15">
        <v>19</v>
      </c>
      <c r="W49" s="15">
        <v>0</v>
      </c>
      <c r="X49" s="15">
        <v>68</v>
      </c>
      <c r="Y49" s="15">
        <v>30</v>
      </c>
      <c r="Z49" s="15">
        <v>281</v>
      </c>
      <c r="AA49" s="15">
        <v>34</v>
      </c>
      <c r="AB49" s="15">
        <v>0</v>
      </c>
      <c r="AC49" s="15">
        <v>0</v>
      </c>
      <c r="AD49" s="15">
        <v>0</v>
      </c>
      <c r="AE49" s="15">
        <v>2</v>
      </c>
      <c r="AF49" s="15">
        <v>21</v>
      </c>
      <c r="AG49" s="15">
        <v>0</v>
      </c>
      <c r="AH49" s="15">
        <v>91</v>
      </c>
      <c r="AI49" s="15">
        <v>16</v>
      </c>
      <c r="AJ49" s="15">
        <v>39</v>
      </c>
      <c r="AK49" s="15">
        <v>0</v>
      </c>
      <c r="AL49" s="15">
        <v>52</v>
      </c>
      <c r="AM49" s="15">
        <v>16</v>
      </c>
      <c r="AN49" s="15">
        <v>167411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53">
        <v>0</v>
      </c>
    </row>
    <row r="50" spans="1:58" x14ac:dyDescent="0.25">
      <c r="A50" s="52">
        <v>44470</v>
      </c>
      <c r="B50" s="15" t="s">
        <v>132</v>
      </c>
      <c r="C50" s="15"/>
      <c r="D50" s="16">
        <v>44</v>
      </c>
      <c r="E50" s="15" t="s">
        <v>194</v>
      </c>
      <c r="F50" s="15">
        <v>2022</v>
      </c>
      <c r="G50" s="17" t="s">
        <v>195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1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464</v>
      </c>
      <c r="AA50" s="15">
        <v>219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48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 t="s">
        <v>196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3845</v>
      </c>
      <c r="BA50" s="15">
        <v>0</v>
      </c>
      <c r="BB50" s="15" t="s">
        <v>196</v>
      </c>
      <c r="BC50" s="15">
        <v>0</v>
      </c>
      <c r="BD50" s="15">
        <v>0</v>
      </c>
      <c r="BE50" s="15">
        <v>2156</v>
      </c>
      <c r="BF50" s="53">
        <v>1126</v>
      </c>
    </row>
    <row r="51" spans="1:58" x14ac:dyDescent="0.25">
      <c r="A51" s="52">
        <v>44470</v>
      </c>
      <c r="B51" s="15" t="s">
        <v>133</v>
      </c>
      <c r="C51" s="15"/>
      <c r="D51" s="16">
        <v>45</v>
      </c>
      <c r="E51" s="15" t="s">
        <v>194</v>
      </c>
      <c r="F51" s="15">
        <v>2022</v>
      </c>
      <c r="G51" s="17" t="s">
        <v>195</v>
      </c>
      <c r="H51" s="15">
        <v>19</v>
      </c>
      <c r="I51" s="15">
        <v>23</v>
      </c>
      <c r="J51" s="15">
        <v>66</v>
      </c>
      <c r="K51" s="15">
        <v>12</v>
      </c>
      <c r="L51" s="15">
        <v>0</v>
      </c>
      <c r="M51" s="15">
        <v>0</v>
      </c>
      <c r="N51" s="15">
        <v>4</v>
      </c>
      <c r="O51" s="15">
        <v>4</v>
      </c>
      <c r="P51" s="15">
        <v>6</v>
      </c>
      <c r="Q51" s="15">
        <v>5</v>
      </c>
      <c r="R51" s="15">
        <v>26</v>
      </c>
      <c r="S51" s="15">
        <v>19</v>
      </c>
      <c r="T51" s="15">
        <v>65</v>
      </c>
      <c r="U51" s="15">
        <v>11</v>
      </c>
      <c r="V51" s="15">
        <v>1</v>
      </c>
      <c r="W51" s="15">
        <v>1</v>
      </c>
      <c r="X51" s="15">
        <v>7</v>
      </c>
      <c r="Y51" s="15">
        <v>7</v>
      </c>
      <c r="Z51" s="15">
        <v>23</v>
      </c>
      <c r="AA51" s="15">
        <v>19</v>
      </c>
      <c r="AB51" s="15">
        <v>7730</v>
      </c>
      <c r="AC51" s="15">
        <v>2930</v>
      </c>
      <c r="AD51" s="15">
        <v>0</v>
      </c>
      <c r="AE51" s="15">
        <v>7</v>
      </c>
      <c r="AF51" s="15">
        <v>13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 t="s">
        <v>196</v>
      </c>
      <c r="AV51" s="15">
        <v>27</v>
      </c>
      <c r="AW51" s="15">
        <v>22</v>
      </c>
      <c r="AX51" s="15">
        <v>0</v>
      </c>
      <c r="AY51" s="15" t="s">
        <v>196</v>
      </c>
      <c r="AZ51" s="15">
        <v>50770</v>
      </c>
      <c r="BA51" s="15">
        <v>50851</v>
      </c>
      <c r="BB51" s="15">
        <v>0</v>
      </c>
      <c r="BC51" s="15">
        <v>0</v>
      </c>
      <c r="BD51" s="15">
        <v>0</v>
      </c>
      <c r="BE51" s="15">
        <v>0</v>
      </c>
      <c r="BF51" s="53">
        <v>470</v>
      </c>
    </row>
    <row r="52" spans="1:58" x14ac:dyDescent="0.25">
      <c r="A52" s="52">
        <v>44470</v>
      </c>
      <c r="B52" s="15" t="s">
        <v>134</v>
      </c>
      <c r="C52" s="15"/>
      <c r="D52" s="16">
        <v>46</v>
      </c>
      <c r="E52" s="15" t="s">
        <v>194</v>
      </c>
      <c r="F52" s="15">
        <v>2022</v>
      </c>
      <c r="G52" s="17" t="s">
        <v>195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53">
        <v>0</v>
      </c>
    </row>
    <row r="53" spans="1:58" x14ac:dyDescent="0.25">
      <c r="A53" s="52">
        <v>44470</v>
      </c>
      <c r="B53" s="15" t="s">
        <v>135</v>
      </c>
      <c r="C53" s="15"/>
      <c r="D53" s="16">
        <v>47</v>
      </c>
      <c r="E53" s="15" t="s">
        <v>194</v>
      </c>
      <c r="F53" s="15">
        <v>2022</v>
      </c>
      <c r="G53" s="17" t="s">
        <v>195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37</v>
      </c>
      <c r="Q53" s="15">
        <v>10</v>
      </c>
      <c r="R53" s="15">
        <v>0</v>
      </c>
      <c r="S53" s="15">
        <v>0</v>
      </c>
      <c r="T53" s="15">
        <v>0</v>
      </c>
      <c r="U53" s="15">
        <v>1</v>
      </c>
      <c r="V53" s="15">
        <v>0</v>
      </c>
      <c r="W53" s="15">
        <v>0</v>
      </c>
      <c r="X53" s="15">
        <v>0</v>
      </c>
      <c r="Y53" s="15">
        <v>225</v>
      </c>
      <c r="Z53" s="15">
        <v>47</v>
      </c>
      <c r="AA53" s="15">
        <v>10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1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53">
        <v>0</v>
      </c>
    </row>
    <row r="54" spans="1:58" x14ac:dyDescent="0.25">
      <c r="A54" s="52">
        <v>44470</v>
      </c>
      <c r="B54" s="15" t="s">
        <v>136</v>
      </c>
      <c r="C54" s="15"/>
      <c r="D54" s="16">
        <v>48</v>
      </c>
      <c r="E54" s="15" t="s">
        <v>194</v>
      </c>
      <c r="F54" s="15">
        <v>2022</v>
      </c>
      <c r="G54" s="17" t="s">
        <v>195</v>
      </c>
      <c r="H54" s="15">
        <v>96</v>
      </c>
      <c r="I54" s="15">
        <v>51</v>
      </c>
      <c r="J54" s="15">
        <v>60</v>
      </c>
      <c r="K54" s="15">
        <v>50</v>
      </c>
      <c r="L54" s="15">
        <v>0</v>
      </c>
      <c r="M54" s="15">
        <v>0</v>
      </c>
      <c r="N54" s="15">
        <v>1</v>
      </c>
      <c r="O54" s="15">
        <v>1</v>
      </c>
      <c r="P54" s="15">
        <v>0</v>
      </c>
      <c r="Q54" s="15">
        <v>0</v>
      </c>
      <c r="R54" s="15">
        <v>645</v>
      </c>
      <c r="S54" s="15">
        <v>95</v>
      </c>
      <c r="T54" s="15">
        <v>440</v>
      </c>
      <c r="U54" s="15">
        <v>51</v>
      </c>
      <c r="V54" s="15">
        <v>0</v>
      </c>
      <c r="W54" s="15">
        <v>0</v>
      </c>
      <c r="X54" s="15">
        <v>367</v>
      </c>
      <c r="Y54" s="15">
        <v>532</v>
      </c>
      <c r="Z54" s="15">
        <v>3187</v>
      </c>
      <c r="AA54" s="15">
        <v>427</v>
      </c>
      <c r="AB54" s="15">
        <v>205147</v>
      </c>
      <c r="AC54" s="15">
        <v>237140</v>
      </c>
      <c r="AD54" s="15">
        <v>0</v>
      </c>
      <c r="AE54" s="15">
        <v>0</v>
      </c>
      <c r="AF54" s="15">
        <v>0</v>
      </c>
      <c r="AG54" s="15">
        <v>6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 t="s">
        <v>196</v>
      </c>
      <c r="AU54" s="15" t="s">
        <v>196</v>
      </c>
      <c r="AV54" s="15">
        <v>0</v>
      </c>
      <c r="AW54" s="15">
        <v>0</v>
      </c>
      <c r="AX54" s="15">
        <v>0</v>
      </c>
      <c r="AY54" s="15">
        <v>0</v>
      </c>
      <c r="AZ54" s="15">
        <v>34820</v>
      </c>
      <c r="BA54" s="15">
        <v>25850</v>
      </c>
      <c r="BB54" s="15">
        <v>0</v>
      </c>
      <c r="BC54" s="15">
        <v>0</v>
      </c>
      <c r="BD54" s="15">
        <v>0</v>
      </c>
      <c r="BE54" s="15">
        <v>0</v>
      </c>
      <c r="BF54" s="53">
        <v>1283</v>
      </c>
    </row>
    <row r="55" spans="1:58" x14ac:dyDescent="0.25">
      <c r="A55" s="52">
        <v>44470</v>
      </c>
      <c r="B55" s="15" t="s">
        <v>137</v>
      </c>
      <c r="C55" s="15"/>
      <c r="D55" s="16">
        <v>49</v>
      </c>
      <c r="E55" s="15" t="s">
        <v>194</v>
      </c>
      <c r="F55" s="15">
        <v>2022</v>
      </c>
      <c r="G55" s="17" t="s">
        <v>195</v>
      </c>
      <c r="H55" s="15">
        <v>1</v>
      </c>
      <c r="I55" s="15">
        <v>1</v>
      </c>
      <c r="J55" s="15">
        <v>1</v>
      </c>
      <c r="K55" s="15">
        <v>0</v>
      </c>
      <c r="L55" s="15">
        <v>0</v>
      </c>
      <c r="M55" s="15">
        <v>0</v>
      </c>
      <c r="N55" s="15">
        <v>123</v>
      </c>
      <c r="O55" s="15">
        <v>1</v>
      </c>
      <c r="P55" s="15">
        <v>4</v>
      </c>
      <c r="Q55" s="15">
        <v>4</v>
      </c>
      <c r="R55" s="15">
        <v>90</v>
      </c>
      <c r="S55" s="15">
        <v>4</v>
      </c>
      <c r="T55" s="15">
        <v>151</v>
      </c>
      <c r="U55" s="15">
        <v>1</v>
      </c>
      <c r="V55" s="15">
        <v>3</v>
      </c>
      <c r="W55" s="15">
        <v>2</v>
      </c>
      <c r="X55" s="15">
        <v>148</v>
      </c>
      <c r="Y55" s="15">
        <v>145</v>
      </c>
      <c r="Z55" s="15">
        <v>572</v>
      </c>
      <c r="AA55" s="15">
        <v>7</v>
      </c>
      <c r="AB55" s="15">
        <v>201199</v>
      </c>
      <c r="AC55" s="15">
        <v>16911</v>
      </c>
      <c r="AD55" s="15">
        <v>0</v>
      </c>
      <c r="AE55" s="15">
        <v>1</v>
      </c>
      <c r="AF55" s="15">
        <v>1</v>
      </c>
      <c r="AG55" s="15">
        <v>3</v>
      </c>
      <c r="AH55" s="15">
        <v>0</v>
      </c>
      <c r="AI55" s="15">
        <v>0</v>
      </c>
      <c r="AJ55" s="15" t="s">
        <v>196</v>
      </c>
      <c r="AK55" s="15">
        <v>0</v>
      </c>
      <c r="AL55" s="15">
        <v>0</v>
      </c>
      <c r="AM55" s="15">
        <v>0</v>
      </c>
      <c r="AN55" s="15">
        <v>21820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>
        <v>0</v>
      </c>
      <c r="AW55" s="15">
        <v>0</v>
      </c>
      <c r="AX55" s="15">
        <v>0</v>
      </c>
      <c r="AY55" s="15">
        <v>0</v>
      </c>
      <c r="AZ55" s="15">
        <v>0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53">
        <v>0</v>
      </c>
    </row>
    <row r="56" spans="1:58" x14ac:dyDescent="0.25">
      <c r="A56" s="52">
        <v>44470</v>
      </c>
      <c r="B56" s="15" t="s">
        <v>138</v>
      </c>
      <c r="C56" s="15"/>
      <c r="D56" s="16">
        <v>50</v>
      </c>
      <c r="E56" s="15" t="s">
        <v>194</v>
      </c>
      <c r="F56" s="15">
        <v>2022</v>
      </c>
      <c r="G56" s="17" t="s">
        <v>195</v>
      </c>
      <c r="H56" s="15">
        <v>247</v>
      </c>
      <c r="I56" s="15">
        <v>75</v>
      </c>
      <c r="J56" s="15">
        <v>73</v>
      </c>
      <c r="K56" s="15">
        <v>47</v>
      </c>
      <c r="L56" s="15">
        <v>0</v>
      </c>
      <c r="M56" s="15">
        <v>0</v>
      </c>
      <c r="N56" s="15">
        <v>42</v>
      </c>
      <c r="O56" s="15">
        <v>43</v>
      </c>
      <c r="P56" s="15">
        <v>126</v>
      </c>
      <c r="Q56" s="15">
        <v>50</v>
      </c>
      <c r="R56" s="15">
        <v>292</v>
      </c>
      <c r="S56" s="15">
        <v>43</v>
      </c>
      <c r="T56" s="15">
        <v>21</v>
      </c>
      <c r="U56" s="15">
        <v>10</v>
      </c>
      <c r="V56" s="15">
        <v>3</v>
      </c>
      <c r="W56" s="15">
        <v>2</v>
      </c>
      <c r="X56" s="15">
        <v>136</v>
      </c>
      <c r="Y56" s="15">
        <v>213</v>
      </c>
      <c r="Z56" s="15">
        <v>399</v>
      </c>
      <c r="AA56" s="15">
        <v>127</v>
      </c>
      <c r="AB56" s="15">
        <v>50213</v>
      </c>
      <c r="AC56" s="15">
        <v>54137</v>
      </c>
      <c r="AD56" s="15">
        <v>0</v>
      </c>
      <c r="AE56" s="15">
        <v>1</v>
      </c>
      <c r="AF56" s="15">
        <v>25</v>
      </c>
      <c r="AG56" s="15">
        <v>2</v>
      </c>
      <c r="AH56" s="15">
        <v>0</v>
      </c>
      <c r="AI56" s="15">
        <v>0</v>
      </c>
      <c r="AJ56" s="15" t="s">
        <v>196</v>
      </c>
      <c r="AK56" s="15" t="s">
        <v>196</v>
      </c>
      <c r="AL56" s="15">
        <v>0</v>
      </c>
      <c r="AM56" s="15">
        <v>0</v>
      </c>
      <c r="AN56" s="15">
        <v>7673</v>
      </c>
      <c r="AO56" s="15">
        <v>8977</v>
      </c>
      <c r="AP56" s="15">
        <v>0</v>
      </c>
      <c r="AQ56" s="15">
        <v>0</v>
      </c>
      <c r="AR56" s="15">
        <v>0</v>
      </c>
      <c r="AS56" s="15">
        <v>0</v>
      </c>
      <c r="AT56" s="15" t="s">
        <v>196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36560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53">
        <v>546</v>
      </c>
    </row>
    <row r="57" spans="1:58" x14ac:dyDescent="0.25">
      <c r="A57" s="52">
        <v>44470</v>
      </c>
      <c r="B57" s="15" t="s">
        <v>139</v>
      </c>
      <c r="C57" s="15"/>
      <c r="D57" s="16">
        <v>51</v>
      </c>
      <c r="E57" s="15" t="s">
        <v>194</v>
      </c>
      <c r="F57" s="15">
        <v>2022</v>
      </c>
      <c r="G57" s="17" t="s">
        <v>195</v>
      </c>
      <c r="H57" s="15">
        <v>1</v>
      </c>
      <c r="I57" s="15">
        <v>0</v>
      </c>
      <c r="J57" s="15">
        <v>4</v>
      </c>
      <c r="K57" s="15">
        <v>2</v>
      </c>
      <c r="L57" s="15">
        <v>0</v>
      </c>
      <c r="M57" s="15">
        <v>0</v>
      </c>
      <c r="N57" s="15">
        <v>22</v>
      </c>
      <c r="O57" s="15">
        <v>45</v>
      </c>
      <c r="P57" s="15">
        <v>0</v>
      </c>
      <c r="Q57" s="15">
        <v>0</v>
      </c>
      <c r="R57" s="15">
        <v>69</v>
      </c>
      <c r="S57" s="15">
        <v>15</v>
      </c>
      <c r="T57" s="15">
        <v>45</v>
      </c>
      <c r="U57" s="15">
        <v>19</v>
      </c>
      <c r="V57" s="15">
        <v>3</v>
      </c>
      <c r="W57" s="15">
        <v>2</v>
      </c>
      <c r="X57" s="15">
        <v>56</v>
      </c>
      <c r="Y57" s="15">
        <v>93</v>
      </c>
      <c r="Z57" s="15">
        <v>59</v>
      </c>
      <c r="AA57" s="15">
        <v>30</v>
      </c>
      <c r="AB57" s="15">
        <v>41593</v>
      </c>
      <c r="AC57" s="15">
        <v>35972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 t="s">
        <v>196</v>
      </c>
      <c r="AW57" s="15">
        <v>0</v>
      </c>
      <c r="AX57" s="15">
        <v>0</v>
      </c>
      <c r="AY57" s="15">
        <v>0</v>
      </c>
      <c r="AZ57" s="15">
        <v>3641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53">
        <v>106</v>
      </c>
    </row>
    <row r="58" spans="1:58" x14ac:dyDescent="0.25">
      <c r="A58" s="52">
        <v>44470</v>
      </c>
      <c r="B58" s="15" t="s">
        <v>140</v>
      </c>
      <c r="C58" s="15"/>
      <c r="D58" s="16">
        <v>52</v>
      </c>
      <c r="E58" s="15" t="s">
        <v>194</v>
      </c>
      <c r="F58" s="15">
        <v>2022</v>
      </c>
      <c r="G58" s="17" t="s">
        <v>195</v>
      </c>
      <c r="H58" s="15">
        <v>2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30</v>
      </c>
      <c r="O58" s="15">
        <v>0</v>
      </c>
      <c r="P58" s="15">
        <v>9</v>
      </c>
      <c r="Q58" s="15">
        <v>3</v>
      </c>
      <c r="R58" s="15">
        <v>2</v>
      </c>
      <c r="S58" s="15">
        <v>2</v>
      </c>
      <c r="T58" s="15">
        <v>1</v>
      </c>
      <c r="U58" s="15">
        <v>1</v>
      </c>
      <c r="V58" s="15">
        <v>0</v>
      </c>
      <c r="W58" s="15">
        <v>0</v>
      </c>
      <c r="X58" s="15">
        <v>241</v>
      </c>
      <c r="Y58" s="15">
        <v>64</v>
      </c>
      <c r="Z58" s="15">
        <v>43</v>
      </c>
      <c r="AA58" s="15">
        <v>17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53">
        <v>0</v>
      </c>
    </row>
    <row r="59" spans="1:58" x14ac:dyDescent="0.25">
      <c r="A59" s="52">
        <v>44470</v>
      </c>
      <c r="B59" s="15" t="s">
        <v>141</v>
      </c>
      <c r="C59" s="15"/>
      <c r="D59" s="16">
        <v>53</v>
      </c>
      <c r="E59" s="15" t="s">
        <v>194</v>
      </c>
      <c r="F59" s="15">
        <v>2022</v>
      </c>
      <c r="G59" s="17" t="s">
        <v>195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4</v>
      </c>
      <c r="Q59" s="15">
        <v>3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33</v>
      </c>
      <c r="AA59" s="15">
        <v>3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53">
        <v>0</v>
      </c>
    </row>
    <row r="60" spans="1:58" x14ac:dyDescent="0.25">
      <c r="A60" s="52">
        <v>44470</v>
      </c>
      <c r="B60" s="15" t="s">
        <v>142</v>
      </c>
      <c r="C60" s="15"/>
      <c r="D60" s="16">
        <v>54</v>
      </c>
      <c r="E60" s="15" t="s">
        <v>194</v>
      </c>
      <c r="F60" s="15">
        <v>2022</v>
      </c>
      <c r="G60" s="17" t="s">
        <v>195</v>
      </c>
      <c r="H60" s="15">
        <v>0</v>
      </c>
      <c r="I60" s="15">
        <v>0</v>
      </c>
      <c r="J60" s="15">
        <v>0</v>
      </c>
      <c r="K60" s="15">
        <v>1</v>
      </c>
      <c r="L60" s="15">
        <v>0</v>
      </c>
      <c r="M60" s="15">
        <v>0</v>
      </c>
      <c r="N60" s="15">
        <v>0</v>
      </c>
      <c r="O60" s="15">
        <v>119</v>
      </c>
      <c r="P60" s="15">
        <v>1</v>
      </c>
      <c r="Q60" s="15">
        <v>0</v>
      </c>
      <c r="R60" s="15">
        <v>41</v>
      </c>
      <c r="S60" s="15">
        <v>32</v>
      </c>
      <c r="T60" s="15">
        <v>356</v>
      </c>
      <c r="U60" s="15">
        <v>152</v>
      </c>
      <c r="V60" s="15">
        <v>10</v>
      </c>
      <c r="W60" s="15">
        <v>8</v>
      </c>
      <c r="X60" s="15">
        <v>428</v>
      </c>
      <c r="Y60" s="15">
        <v>601</v>
      </c>
      <c r="Z60" s="15">
        <v>1978</v>
      </c>
      <c r="AA60" s="15">
        <v>1343</v>
      </c>
      <c r="AB60" s="15">
        <v>176669</v>
      </c>
      <c r="AC60" s="15">
        <v>239459</v>
      </c>
      <c r="AD60" s="15">
        <v>0</v>
      </c>
      <c r="AE60" s="15">
        <v>3</v>
      </c>
      <c r="AF60" s="15">
        <v>1061</v>
      </c>
      <c r="AG60" s="15">
        <v>30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20</v>
      </c>
      <c r="AU60" s="15">
        <v>19</v>
      </c>
      <c r="AV60" s="15">
        <v>0</v>
      </c>
      <c r="AW60" s="15">
        <v>0</v>
      </c>
      <c r="AX60" s="15" t="s">
        <v>196</v>
      </c>
      <c r="AY60" s="15" t="s">
        <v>196</v>
      </c>
      <c r="AZ60" s="15">
        <v>229501</v>
      </c>
      <c r="BA60" s="15">
        <v>103444</v>
      </c>
      <c r="BB60" s="15" t="s">
        <v>196</v>
      </c>
      <c r="BC60" s="15">
        <v>0</v>
      </c>
      <c r="BD60" s="15">
        <v>0</v>
      </c>
      <c r="BE60" s="15">
        <v>152102</v>
      </c>
      <c r="BF60" s="53">
        <v>958</v>
      </c>
    </row>
    <row r="61" spans="1:58" x14ac:dyDescent="0.25">
      <c r="A61" s="52">
        <v>44470</v>
      </c>
      <c r="B61" s="15" t="s">
        <v>143</v>
      </c>
      <c r="C61" s="15"/>
      <c r="D61" s="16">
        <v>55</v>
      </c>
      <c r="E61" s="15" t="s">
        <v>194</v>
      </c>
      <c r="F61" s="15">
        <v>2022</v>
      </c>
      <c r="G61" s="17" t="s">
        <v>195</v>
      </c>
      <c r="H61" s="15">
        <v>3</v>
      </c>
      <c r="I61" s="15">
        <v>0</v>
      </c>
      <c r="J61" s="15">
        <v>6</v>
      </c>
      <c r="K61" s="15">
        <v>1</v>
      </c>
      <c r="L61" s="15">
        <v>0</v>
      </c>
      <c r="M61" s="15">
        <v>0</v>
      </c>
      <c r="N61" s="15">
        <v>425</v>
      </c>
      <c r="O61" s="15">
        <v>425</v>
      </c>
      <c r="P61" s="15">
        <v>34</v>
      </c>
      <c r="Q61" s="15">
        <v>7</v>
      </c>
      <c r="R61" s="15">
        <v>6</v>
      </c>
      <c r="S61" s="15">
        <v>3</v>
      </c>
      <c r="T61" s="15">
        <v>1</v>
      </c>
      <c r="U61" s="15">
        <v>0</v>
      </c>
      <c r="V61" s="15">
        <v>0</v>
      </c>
      <c r="W61" s="15">
        <v>0</v>
      </c>
      <c r="X61" s="15">
        <v>374</v>
      </c>
      <c r="Y61" s="15">
        <v>374</v>
      </c>
      <c r="Z61" s="15">
        <v>107</v>
      </c>
      <c r="AA61" s="15">
        <v>35</v>
      </c>
      <c r="AB61" s="15">
        <v>5970</v>
      </c>
      <c r="AC61" s="15">
        <v>5045</v>
      </c>
      <c r="AD61" s="15">
        <v>0</v>
      </c>
      <c r="AE61" s="15">
        <v>0</v>
      </c>
      <c r="AF61" s="15">
        <v>444</v>
      </c>
      <c r="AG61" s="15">
        <v>27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53">
        <v>0</v>
      </c>
    </row>
    <row r="62" spans="1:58" x14ac:dyDescent="0.25">
      <c r="A62" s="52">
        <v>44470</v>
      </c>
      <c r="B62" s="15" t="s">
        <v>144</v>
      </c>
      <c r="C62" s="15"/>
      <c r="D62" s="16">
        <v>56</v>
      </c>
      <c r="E62" s="15" t="s">
        <v>194</v>
      </c>
      <c r="F62" s="15">
        <v>2022</v>
      </c>
      <c r="G62" s="17" t="s">
        <v>195</v>
      </c>
      <c r="H62" s="15">
        <v>5</v>
      </c>
      <c r="I62" s="15">
        <v>1</v>
      </c>
      <c r="J62" s="15">
        <v>5</v>
      </c>
      <c r="K62" s="15">
        <v>3</v>
      </c>
      <c r="L62" s="15">
        <v>0</v>
      </c>
      <c r="M62" s="15">
        <v>0</v>
      </c>
      <c r="N62" s="15">
        <v>812</v>
      </c>
      <c r="O62" s="15">
        <v>1314</v>
      </c>
      <c r="P62" s="15">
        <v>202</v>
      </c>
      <c r="Q62" s="15">
        <v>58</v>
      </c>
      <c r="R62" s="15">
        <v>27</v>
      </c>
      <c r="S62" s="15">
        <v>10</v>
      </c>
      <c r="T62" s="15">
        <v>18</v>
      </c>
      <c r="U62" s="15">
        <v>8</v>
      </c>
      <c r="V62" s="15">
        <v>0</v>
      </c>
      <c r="W62" s="15">
        <v>0</v>
      </c>
      <c r="X62" s="15">
        <v>687</v>
      </c>
      <c r="Y62" s="15">
        <v>810</v>
      </c>
      <c r="Z62" s="15">
        <v>175</v>
      </c>
      <c r="AA62" s="15">
        <v>59</v>
      </c>
      <c r="AB62" s="15">
        <v>20369</v>
      </c>
      <c r="AC62" s="15">
        <v>10761</v>
      </c>
      <c r="AD62" s="15">
        <v>0</v>
      </c>
      <c r="AE62" s="15">
        <v>6</v>
      </c>
      <c r="AF62" s="15">
        <v>797</v>
      </c>
      <c r="AG62" s="15">
        <v>31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5">
        <v>0</v>
      </c>
      <c r="BF62" s="53">
        <v>0</v>
      </c>
    </row>
    <row r="63" spans="1:58" x14ac:dyDescent="0.25">
      <c r="A63" s="52">
        <v>44470</v>
      </c>
      <c r="B63" s="15" t="s">
        <v>145</v>
      </c>
      <c r="C63" s="15"/>
      <c r="D63" s="16">
        <v>57</v>
      </c>
      <c r="E63" s="15" t="s">
        <v>194</v>
      </c>
      <c r="F63" s="15">
        <v>2022</v>
      </c>
      <c r="G63" s="17" t="s">
        <v>195</v>
      </c>
      <c r="H63" s="15">
        <v>0</v>
      </c>
      <c r="I63" s="15">
        <v>0</v>
      </c>
      <c r="J63" s="15">
        <v>2</v>
      </c>
      <c r="K63" s="15">
        <v>3</v>
      </c>
      <c r="L63" s="15">
        <v>0</v>
      </c>
      <c r="M63" s="15">
        <v>0</v>
      </c>
      <c r="N63" s="15">
        <v>361</v>
      </c>
      <c r="O63" s="15">
        <v>511</v>
      </c>
      <c r="P63" s="15">
        <v>25</v>
      </c>
      <c r="Q63" s="15">
        <v>20</v>
      </c>
      <c r="R63" s="15">
        <v>1</v>
      </c>
      <c r="S63" s="15">
        <v>5</v>
      </c>
      <c r="T63" s="15">
        <v>2</v>
      </c>
      <c r="U63" s="15">
        <v>4</v>
      </c>
      <c r="V63" s="15">
        <v>0</v>
      </c>
      <c r="W63" s="15">
        <v>0</v>
      </c>
      <c r="X63" s="15">
        <v>404</v>
      </c>
      <c r="Y63" s="15">
        <v>354</v>
      </c>
      <c r="Z63" s="15">
        <v>50</v>
      </c>
      <c r="AA63" s="15">
        <v>147</v>
      </c>
      <c r="AB63" s="15">
        <v>0</v>
      </c>
      <c r="AC63" s="15">
        <v>6839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53">
        <v>0</v>
      </c>
    </row>
    <row r="64" spans="1:58" x14ac:dyDescent="0.25">
      <c r="A64" s="52">
        <v>44470</v>
      </c>
      <c r="B64" s="15" t="s">
        <v>146</v>
      </c>
      <c r="C64" s="15"/>
      <c r="D64" s="16">
        <v>58</v>
      </c>
      <c r="E64" s="15" t="s">
        <v>194</v>
      </c>
      <c r="F64" s="15">
        <v>2022</v>
      </c>
      <c r="G64" s="17" t="s">
        <v>195</v>
      </c>
      <c r="H64" s="15">
        <v>16</v>
      </c>
      <c r="I64" s="15">
        <v>111</v>
      </c>
      <c r="J64" s="15">
        <v>32</v>
      </c>
      <c r="K64" s="15">
        <v>148</v>
      </c>
      <c r="L64" s="15">
        <v>0</v>
      </c>
      <c r="M64" s="15">
        <v>0</v>
      </c>
      <c r="N64" s="15">
        <v>50</v>
      </c>
      <c r="O64" s="15">
        <v>36</v>
      </c>
      <c r="P64" s="15">
        <v>65</v>
      </c>
      <c r="Q64" s="15">
        <v>81</v>
      </c>
      <c r="R64" s="15">
        <v>2</v>
      </c>
      <c r="S64" s="15">
        <v>2</v>
      </c>
      <c r="T64" s="15">
        <v>9</v>
      </c>
      <c r="U64" s="15">
        <v>3</v>
      </c>
      <c r="V64" s="15">
        <v>0</v>
      </c>
      <c r="W64" s="15">
        <v>0</v>
      </c>
      <c r="X64" s="15">
        <v>64</v>
      </c>
      <c r="Y64" s="15">
        <v>37</v>
      </c>
      <c r="Z64" s="15">
        <v>53</v>
      </c>
      <c r="AA64" s="15">
        <v>26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7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 t="s">
        <v>196</v>
      </c>
      <c r="BD64" s="15">
        <v>0</v>
      </c>
      <c r="BE64" s="15">
        <v>0</v>
      </c>
      <c r="BF64" s="53">
        <v>1</v>
      </c>
    </row>
    <row r="65" spans="1:58" x14ac:dyDescent="0.25">
      <c r="A65" s="52">
        <v>44562</v>
      </c>
      <c r="B65" s="15" t="s">
        <v>88</v>
      </c>
      <c r="C65" s="15"/>
      <c r="D65" s="16">
        <v>0</v>
      </c>
      <c r="E65" s="15" t="s">
        <v>194</v>
      </c>
      <c r="F65" s="15">
        <v>2022</v>
      </c>
      <c r="G65" s="17" t="s">
        <v>197</v>
      </c>
      <c r="H65" s="15">
        <v>3728</v>
      </c>
      <c r="I65" s="15">
        <v>1609</v>
      </c>
      <c r="J65" s="15">
        <v>3962</v>
      </c>
      <c r="K65" s="15">
        <v>1661</v>
      </c>
      <c r="L65" s="15">
        <v>7</v>
      </c>
      <c r="M65" s="15">
        <v>1</v>
      </c>
      <c r="N65" s="15">
        <v>39</v>
      </c>
      <c r="O65" s="15">
        <v>39</v>
      </c>
      <c r="P65" s="15">
        <v>4462</v>
      </c>
      <c r="Q65" s="15">
        <v>2084</v>
      </c>
      <c r="R65" s="15">
        <v>3604</v>
      </c>
      <c r="S65" s="15">
        <v>1263</v>
      </c>
      <c r="T65" s="15">
        <v>9444</v>
      </c>
      <c r="U65" s="15">
        <v>3912</v>
      </c>
      <c r="V65" s="15">
        <v>529</v>
      </c>
      <c r="W65" s="15">
        <v>280</v>
      </c>
      <c r="X65" s="15">
        <v>317</v>
      </c>
      <c r="Y65" s="15">
        <v>415</v>
      </c>
      <c r="Z65" s="15">
        <v>37322</v>
      </c>
      <c r="AA65" s="15">
        <v>17594</v>
      </c>
      <c r="AB65" s="15">
        <v>3719484</v>
      </c>
      <c r="AC65" s="15">
        <v>2687590.59</v>
      </c>
      <c r="AD65" s="15">
        <v>12</v>
      </c>
      <c r="AE65" s="15">
        <v>172</v>
      </c>
      <c r="AF65" s="15">
        <v>256</v>
      </c>
      <c r="AG65" s="15">
        <v>758</v>
      </c>
      <c r="AH65" s="15">
        <v>76</v>
      </c>
      <c r="AI65" s="15">
        <v>22</v>
      </c>
      <c r="AJ65" s="15">
        <v>66</v>
      </c>
      <c r="AK65" s="15" t="s">
        <v>196</v>
      </c>
      <c r="AL65" s="15">
        <v>66</v>
      </c>
      <c r="AM65" s="15" t="s">
        <v>196</v>
      </c>
      <c r="AN65" s="15">
        <v>413951</v>
      </c>
      <c r="AO65" s="15">
        <v>104157</v>
      </c>
      <c r="AP65" s="15" t="s">
        <v>196</v>
      </c>
      <c r="AQ65" s="15" t="s">
        <v>196</v>
      </c>
      <c r="AR65" s="15" t="s">
        <v>196</v>
      </c>
      <c r="AS65" s="15">
        <v>0</v>
      </c>
      <c r="AT65" s="15">
        <v>105</v>
      </c>
      <c r="AU65" s="15">
        <v>64</v>
      </c>
      <c r="AV65" s="15">
        <v>72</v>
      </c>
      <c r="AW65" s="15">
        <v>41</v>
      </c>
      <c r="AX65" s="15">
        <v>139</v>
      </c>
      <c r="AY65" s="15">
        <v>88</v>
      </c>
      <c r="AZ65" s="15">
        <v>909429</v>
      </c>
      <c r="BA65" s="15">
        <v>645705</v>
      </c>
      <c r="BB65" s="15" t="s">
        <v>196</v>
      </c>
      <c r="BC65" s="15" t="s">
        <v>196</v>
      </c>
      <c r="BD65" s="15" t="s">
        <v>196</v>
      </c>
      <c r="BE65" s="15">
        <v>30259</v>
      </c>
      <c r="BF65" s="53">
        <v>600</v>
      </c>
    </row>
    <row r="66" spans="1:58" x14ac:dyDescent="0.25">
      <c r="A66" s="52">
        <v>44562</v>
      </c>
      <c r="B66" s="15" t="s">
        <v>89</v>
      </c>
      <c r="C66" s="15"/>
      <c r="D66" s="16">
        <v>1</v>
      </c>
      <c r="E66" s="15" t="s">
        <v>194</v>
      </c>
      <c r="F66" s="15">
        <v>2022</v>
      </c>
      <c r="G66" s="17" t="s">
        <v>197</v>
      </c>
      <c r="H66" s="15">
        <v>132</v>
      </c>
      <c r="I66" s="15">
        <v>39</v>
      </c>
      <c r="J66" s="15">
        <v>97</v>
      </c>
      <c r="K66" s="15">
        <v>37</v>
      </c>
      <c r="L66" s="15">
        <v>1</v>
      </c>
      <c r="M66" s="15">
        <v>1</v>
      </c>
      <c r="N66" s="15">
        <v>75</v>
      </c>
      <c r="O66" s="15">
        <v>90</v>
      </c>
      <c r="P66" s="15">
        <v>219</v>
      </c>
      <c r="Q66" s="15">
        <v>79</v>
      </c>
      <c r="R66" s="15">
        <v>103</v>
      </c>
      <c r="S66" s="15">
        <v>61</v>
      </c>
      <c r="T66" s="15">
        <v>140</v>
      </c>
      <c r="U66" s="15">
        <v>33</v>
      </c>
      <c r="V66" s="15">
        <v>37</v>
      </c>
      <c r="W66" s="15">
        <v>24</v>
      </c>
      <c r="X66" s="15">
        <v>49</v>
      </c>
      <c r="Y66" s="15">
        <v>44</v>
      </c>
      <c r="Z66" s="15">
        <v>389</v>
      </c>
      <c r="AA66" s="15">
        <v>167</v>
      </c>
      <c r="AB66" s="15">
        <v>232103</v>
      </c>
      <c r="AC66" s="15">
        <v>286799</v>
      </c>
      <c r="AD66" s="15">
        <v>0</v>
      </c>
      <c r="AE66" s="15">
        <v>50</v>
      </c>
      <c r="AF66" s="15">
        <v>44</v>
      </c>
      <c r="AG66" s="15">
        <v>75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31</v>
      </c>
      <c r="AY66" s="15">
        <v>16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53">
        <v>392</v>
      </c>
    </row>
    <row r="67" spans="1:58" x14ac:dyDescent="0.25">
      <c r="A67" s="52">
        <v>44562</v>
      </c>
      <c r="B67" s="15" t="s">
        <v>90</v>
      </c>
      <c r="C67" s="15"/>
      <c r="D67" s="16">
        <v>2</v>
      </c>
      <c r="E67" s="15" t="s">
        <v>194</v>
      </c>
      <c r="F67" s="15">
        <v>2022</v>
      </c>
      <c r="G67" s="17" t="s">
        <v>197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53">
        <v>0</v>
      </c>
    </row>
    <row r="68" spans="1:58" x14ac:dyDescent="0.25">
      <c r="A68" s="52">
        <v>44562</v>
      </c>
      <c r="B68" s="15" t="s">
        <v>91</v>
      </c>
      <c r="C68" s="15"/>
      <c r="D68" s="16">
        <v>3</v>
      </c>
      <c r="E68" s="15" t="s">
        <v>194</v>
      </c>
      <c r="F68" s="15">
        <v>2022</v>
      </c>
      <c r="G68" s="17" t="s">
        <v>197</v>
      </c>
      <c r="H68" s="15">
        <v>20</v>
      </c>
      <c r="I68" s="15">
        <v>2</v>
      </c>
      <c r="J68" s="15">
        <v>11</v>
      </c>
      <c r="K68" s="15">
        <v>3</v>
      </c>
      <c r="L68" s="15">
        <v>0</v>
      </c>
      <c r="M68" s="15">
        <v>0</v>
      </c>
      <c r="N68" s="15">
        <v>126</v>
      </c>
      <c r="O68" s="15">
        <v>103</v>
      </c>
      <c r="P68" s="15">
        <v>4</v>
      </c>
      <c r="Q68" s="15">
        <v>1</v>
      </c>
      <c r="R68" s="15">
        <v>0</v>
      </c>
      <c r="S68" s="15">
        <v>0</v>
      </c>
      <c r="T68" s="15">
        <v>2</v>
      </c>
      <c r="U68" s="15">
        <v>1</v>
      </c>
      <c r="V68" s="15">
        <v>0</v>
      </c>
      <c r="W68" s="15">
        <v>0</v>
      </c>
      <c r="X68" s="15">
        <v>186</v>
      </c>
      <c r="Y68" s="15">
        <v>194</v>
      </c>
      <c r="Z68" s="15">
        <v>2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53">
        <v>0</v>
      </c>
    </row>
    <row r="69" spans="1:58" x14ac:dyDescent="0.25">
      <c r="A69" s="52">
        <v>44562</v>
      </c>
      <c r="B69" s="15" t="s">
        <v>92</v>
      </c>
      <c r="C69" s="15"/>
      <c r="D69" s="16">
        <v>4</v>
      </c>
      <c r="E69" s="15" t="s">
        <v>194</v>
      </c>
      <c r="F69" s="15">
        <v>2022</v>
      </c>
      <c r="G69" s="17" t="s">
        <v>197</v>
      </c>
      <c r="H69" s="15">
        <v>25</v>
      </c>
      <c r="I69" s="15">
        <v>14</v>
      </c>
      <c r="J69" s="15">
        <v>14</v>
      </c>
      <c r="K69" s="15">
        <v>5</v>
      </c>
      <c r="L69" s="15">
        <v>0</v>
      </c>
      <c r="M69" s="15">
        <v>0</v>
      </c>
      <c r="N69" s="15">
        <v>7</v>
      </c>
      <c r="O69" s="15">
        <v>7</v>
      </c>
      <c r="P69" s="15">
        <v>15</v>
      </c>
      <c r="Q69" s="15">
        <v>7</v>
      </c>
      <c r="R69" s="15">
        <v>51</v>
      </c>
      <c r="S69" s="15">
        <v>11</v>
      </c>
      <c r="T69" s="15">
        <v>23</v>
      </c>
      <c r="U69" s="15">
        <v>21</v>
      </c>
      <c r="V69" s="15">
        <v>0</v>
      </c>
      <c r="W69" s="15">
        <v>0</v>
      </c>
      <c r="X69" s="15">
        <v>9</v>
      </c>
      <c r="Y69" s="15">
        <v>7</v>
      </c>
      <c r="Z69" s="15">
        <v>202</v>
      </c>
      <c r="AA69" s="15">
        <v>61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53">
        <v>0</v>
      </c>
    </row>
    <row r="70" spans="1:58" x14ac:dyDescent="0.25">
      <c r="A70" s="52">
        <v>44562</v>
      </c>
      <c r="B70" s="15" t="s">
        <v>93</v>
      </c>
      <c r="C70" s="15"/>
      <c r="D70" s="16">
        <v>5</v>
      </c>
      <c r="E70" s="15" t="s">
        <v>194</v>
      </c>
      <c r="F70" s="15">
        <v>2022</v>
      </c>
      <c r="G70" s="17" t="s">
        <v>197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53">
        <v>0</v>
      </c>
    </row>
    <row r="71" spans="1:58" x14ac:dyDescent="0.25">
      <c r="A71" s="52">
        <v>44562</v>
      </c>
      <c r="B71" s="15" t="s">
        <v>94</v>
      </c>
      <c r="C71" s="15"/>
      <c r="D71" s="16">
        <v>6</v>
      </c>
      <c r="E71" s="15" t="s">
        <v>194</v>
      </c>
      <c r="F71" s="15">
        <v>2022</v>
      </c>
      <c r="G71" s="17" t="s">
        <v>197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1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53">
        <v>0</v>
      </c>
    </row>
    <row r="72" spans="1:58" x14ac:dyDescent="0.25">
      <c r="A72" s="52">
        <v>44562</v>
      </c>
      <c r="B72" s="15" t="s">
        <v>95</v>
      </c>
      <c r="C72" s="15"/>
      <c r="D72" s="16">
        <v>7</v>
      </c>
      <c r="E72" s="15" t="s">
        <v>194</v>
      </c>
      <c r="F72" s="15">
        <v>2022</v>
      </c>
      <c r="G72" s="17" t="s">
        <v>197</v>
      </c>
      <c r="H72" s="15">
        <v>20</v>
      </c>
      <c r="I72" s="15">
        <v>10</v>
      </c>
      <c r="J72" s="15">
        <v>19</v>
      </c>
      <c r="K72" s="15">
        <v>6</v>
      </c>
      <c r="L72" s="15">
        <v>0</v>
      </c>
      <c r="M72" s="15">
        <v>0</v>
      </c>
      <c r="N72" s="15">
        <v>5</v>
      </c>
      <c r="O72" s="15">
        <v>6</v>
      </c>
      <c r="P72" s="15">
        <v>2</v>
      </c>
      <c r="Q72" s="15">
        <v>2</v>
      </c>
      <c r="R72" s="15">
        <v>27</v>
      </c>
      <c r="S72" s="15">
        <v>21</v>
      </c>
      <c r="T72" s="15">
        <v>11</v>
      </c>
      <c r="U72" s="15">
        <v>7</v>
      </c>
      <c r="V72" s="15">
        <v>0</v>
      </c>
      <c r="W72" s="15">
        <v>0</v>
      </c>
      <c r="X72" s="15">
        <v>5</v>
      </c>
      <c r="Y72" s="15">
        <v>5</v>
      </c>
      <c r="Z72" s="15">
        <v>9</v>
      </c>
      <c r="AA72" s="15">
        <v>7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 t="s">
        <v>196</v>
      </c>
      <c r="AW72" s="15" t="s">
        <v>196</v>
      </c>
      <c r="AX72" s="15" t="s">
        <v>196</v>
      </c>
      <c r="AY72" s="15" t="s">
        <v>196</v>
      </c>
      <c r="AZ72" s="15">
        <v>15958</v>
      </c>
      <c r="BA72" s="15">
        <v>11848</v>
      </c>
      <c r="BB72" s="15">
        <v>0</v>
      </c>
      <c r="BC72" s="15">
        <v>0</v>
      </c>
      <c r="BD72" s="15">
        <v>0</v>
      </c>
      <c r="BE72" s="15">
        <v>0</v>
      </c>
      <c r="BF72" s="53">
        <v>52</v>
      </c>
    </row>
    <row r="73" spans="1:58" x14ac:dyDescent="0.25">
      <c r="A73" s="52">
        <v>44562</v>
      </c>
      <c r="B73" s="15" t="s">
        <v>96</v>
      </c>
      <c r="C73" s="15"/>
      <c r="D73" s="16">
        <v>8</v>
      </c>
      <c r="E73" s="15" t="s">
        <v>194</v>
      </c>
      <c r="F73" s="15">
        <v>2022</v>
      </c>
      <c r="G73" s="17" t="s">
        <v>197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708</v>
      </c>
      <c r="Y73" s="15">
        <v>708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5">
        <v>0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5">
        <v>0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>
        <v>0</v>
      </c>
      <c r="BE73" s="15">
        <v>0</v>
      </c>
      <c r="BF73" s="53">
        <v>0</v>
      </c>
    </row>
    <row r="74" spans="1:58" x14ac:dyDescent="0.25">
      <c r="A74" s="52">
        <v>44562</v>
      </c>
      <c r="B74" s="15" t="s">
        <v>97</v>
      </c>
      <c r="C74" s="15"/>
      <c r="D74" s="16">
        <v>9</v>
      </c>
      <c r="E74" s="15" t="s">
        <v>194</v>
      </c>
      <c r="F74" s="15">
        <v>2022</v>
      </c>
      <c r="G74" s="17" t="s">
        <v>197</v>
      </c>
      <c r="H74" s="15">
        <v>2</v>
      </c>
      <c r="I74" s="15">
        <v>1</v>
      </c>
      <c r="J74" s="15">
        <v>4</v>
      </c>
      <c r="K74" s="15">
        <v>2</v>
      </c>
      <c r="L74" s="15">
        <v>0</v>
      </c>
      <c r="M74" s="15">
        <v>0</v>
      </c>
      <c r="N74" s="15">
        <v>76</v>
      </c>
      <c r="O74" s="15">
        <v>82</v>
      </c>
      <c r="P74" s="15">
        <v>34</v>
      </c>
      <c r="Q74" s="15">
        <v>3</v>
      </c>
      <c r="R74" s="15">
        <v>4</v>
      </c>
      <c r="S74" s="15">
        <v>3</v>
      </c>
      <c r="T74" s="15">
        <v>99</v>
      </c>
      <c r="U74" s="15">
        <v>21</v>
      </c>
      <c r="V74" s="15">
        <v>0</v>
      </c>
      <c r="W74" s="15">
        <v>0</v>
      </c>
      <c r="X74" s="15">
        <v>236</v>
      </c>
      <c r="Y74" s="15">
        <v>324</v>
      </c>
      <c r="Z74" s="15">
        <v>241</v>
      </c>
      <c r="AA74" s="15">
        <v>64</v>
      </c>
      <c r="AB74" s="15">
        <v>31187</v>
      </c>
      <c r="AC74" s="15">
        <v>18606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 t="s">
        <v>196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5">
        <v>3093</v>
      </c>
      <c r="BA74" s="15">
        <v>0</v>
      </c>
      <c r="BB74" s="15">
        <v>0</v>
      </c>
      <c r="BC74" s="15">
        <v>0</v>
      </c>
      <c r="BD74" s="15">
        <v>0</v>
      </c>
      <c r="BE74" s="15">
        <v>0</v>
      </c>
      <c r="BF74" s="53">
        <v>378</v>
      </c>
    </row>
    <row r="75" spans="1:58" x14ac:dyDescent="0.25">
      <c r="A75" s="52">
        <v>44562</v>
      </c>
      <c r="B75" s="15" t="s">
        <v>98</v>
      </c>
      <c r="C75" s="15"/>
      <c r="D75" s="16">
        <v>10</v>
      </c>
      <c r="E75" s="15" t="s">
        <v>194</v>
      </c>
      <c r="F75" s="15">
        <v>2022</v>
      </c>
      <c r="G75" s="17" t="s">
        <v>197</v>
      </c>
      <c r="H75" s="15">
        <v>11</v>
      </c>
      <c r="I75" s="15">
        <v>6</v>
      </c>
      <c r="J75" s="15">
        <v>49</v>
      </c>
      <c r="K75" s="15">
        <v>23</v>
      </c>
      <c r="L75" s="15">
        <v>0</v>
      </c>
      <c r="M75" s="15">
        <v>0</v>
      </c>
      <c r="N75" s="15">
        <v>421</v>
      </c>
      <c r="O75" s="15">
        <v>444</v>
      </c>
      <c r="P75" s="15">
        <v>1718</v>
      </c>
      <c r="Q75" s="15">
        <v>914</v>
      </c>
      <c r="R75" s="15">
        <v>44</v>
      </c>
      <c r="S75" s="15">
        <v>25</v>
      </c>
      <c r="T75" s="15">
        <v>14</v>
      </c>
      <c r="U75" s="15">
        <v>7</v>
      </c>
      <c r="V75" s="15">
        <v>33</v>
      </c>
      <c r="W75" s="15">
        <v>16</v>
      </c>
      <c r="X75" s="15">
        <v>342</v>
      </c>
      <c r="Y75" s="15">
        <v>318</v>
      </c>
      <c r="Z75" s="15">
        <v>4070</v>
      </c>
      <c r="AA75" s="15">
        <v>1540</v>
      </c>
      <c r="AB75" s="15">
        <v>89757</v>
      </c>
      <c r="AC75" s="15">
        <v>72424</v>
      </c>
      <c r="AD75" s="15">
        <v>0</v>
      </c>
      <c r="AE75" s="15">
        <v>1</v>
      </c>
      <c r="AF75" s="15">
        <v>371</v>
      </c>
      <c r="AG75" s="15">
        <v>109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46522</v>
      </c>
      <c r="AO75" s="15">
        <v>22598</v>
      </c>
      <c r="AP75" s="15">
        <v>0</v>
      </c>
      <c r="AQ75" s="15">
        <v>0</v>
      </c>
      <c r="AR75" s="15">
        <v>0</v>
      </c>
      <c r="AS75" s="15">
        <v>0</v>
      </c>
      <c r="AT75" s="15" t="s">
        <v>196</v>
      </c>
      <c r="AU75" s="15" t="s">
        <v>196</v>
      </c>
      <c r="AV75" s="15">
        <v>0</v>
      </c>
      <c r="AW75" s="15">
        <v>0</v>
      </c>
      <c r="AX75" s="15">
        <v>0</v>
      </c>
      <c r="AY75" s="15">
        <v>0</v>
      </c>
      <c r="AZ75" s="15">
        <v>42506</v>
      </c>
      <c r="BA75" s="15">
        <v>9585</v>
      </c>
      <c r="BB75" s="15">
        <v>0</v>
      </c>
      <c r="BC75" s="15">
        <v>0</v>
      </c>
      <c r="BD75" s="15">
        <v>0</v>
      </c>
      <c r="BE75" s="15">
        <v>0</v>
      </c>
      <c r="BF75" s="53">
        <v>859</v>
      </c>
    </row>
    <row r="76" spans="1:58" x14ac:dyDescent="0.25">
      <c r="A76" s="52">
        <v>44562</v>
      </c>
      <c r="B76" s="15" t="s">
        <v>99</v>
      </c>
      <c r="C76" s="15"/>
      <c r="D76" s="16">
        <v>11</v>
      </c>
      <c r="E76" s="15" t="s">
        <v>194</v>
      </c>
      <c r="F76" s="15">
        <v>2022</v>
      </c>
      <c r="G76" s="17" t="s">
        <v>197</v>
      </c>
      <c r="H76" s="15">
        <v>53</v>
      </c>
      <c r="I76" s="15">
        <v>32</v>
      </c>
      <c r="J76" s="15">
        <v>190</v>
      </c>
      <c r="K76" s="15">
        <v>69</v>
      </c>
      <c r="L76" s="15">
        <v>0</v>
      </c>
      <c r="M76" s="15">
        <v>0</v>
      </c>
      <c r="N76" s="15">
        <v>89</v>
      </c>
      <c r="O76" s="15">
        <v>95</v>
      </c>
      <c r="P76" s="15">
        <v>12</v>
      </c>
      <c r="Q76" s="15">
        <v>2</v>
      </c>
      <c r="R76" s="15">
        <v>5</v>
      </c>
      <c r="S76" s="15">
        <v>3</v>
      </c>
      <c r="T76" s="15">
        <v>21</v>
      </c>
      <c r="U76" s="15">
        <v>8</v>
      </c>
      <c r="V76" s="15">
        <v>2</v>
      </c>
      <c r="W76" s="15">
        <v>2</v>
      </c>
      <c r="X76" s="15">
        <v>119</v>
      </c>
      <c r="Y76" s="15">
        <v>97</v>
      </c>
      <c r="Z76" s="15">
        <v>9</v>
      </c>
      <c r="AA76" s="15">
        <v>4</v>
      </c>
      <c r="AB76" s="15">
        <v>10995</v>
      </c>
      <c r="AC76" s="15">
        <v>7692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 t="s">
        <v>196</v>
      </c>
      <c r="AY76" s="15" t="s">
        <v>196</v>
      </c>
      <c r="AZ76" s="15">
        <v>14847</v>
      </c>
      <c r="BA76" s="15">
        <v>3424</v>
      </c>
      <c r="BB76" s="15">
        <v>0</v>
      </c>
      <c r="BC76" s="15">
        <v>0</v>
      </c>
      <c r="BD76" s="15">
        <v>0</v>
      </c>
      <c r="BE76" s="15">
        <v>0</v>
      </c>
      <c r="BF76" s="53">
        <v>260</v>
      </c>
    </row>
    <row r="77" spans="1:58" x14ac:dyDescent="0.25">
      <c r="A77" s="52">
        <v>44562</v>
      </c>
      <c r="B77" s="15" t="s">
        <v>100</v>
      </c>
      <c r="C77" s="15"/>
      <c r="D77" s="16">
        <v>12</v>
      </c>
      <c r="E77" s="15" t="s">
        <v>194</v>
      </c>
      <c r="F77" s="15">
        <v>2022</v>
      </c>
      <c r="G77" s="17" t="s">
        <v>197</v>
      </c>
      <c r="H77" s="15">
        <v>7</v>
      </c>
      <c r="I77" s="15">
        <v>26</v>
      </c>
      <c r="J77" s="15">
        <v>51</v>
      </c>
      <c r="K77" s="15">
        <v>32</v>
      </c>
      <c r="L77" s="15">
        <v>0</v>
      </c>
      <c r="M77" s="15">
        <v>0</v>
      </c>
      <c r="N77" s="15">
        <v>35</v>
      </c>
      <c r="O77" s="15">
        <v>40</v>
      </c>
      <c r="P77" s="15">
        <v>25</v>
      </c>
      <c r="Q77" s="15">
        <v>23</v>
      </c>
      <c r="R77" s="15">
        <v>28</v>
      </c>
      <c r="S77" s="15">
        <v>6</v>
      </c>
      <c r="T77" s="15">
        <v>77</v>
      </c>
      <c r="U77" s="15">
        <v>9</v>
      </c>
      <c r="V77" s="15">
        <v>4</v>
      </c>
      <c r="W77" s="15">
        <v>3</v>
      </c>
      <c r="X77" s="15">
        <v>90</v>
      </c>
      <c r="Y77" s="15">
        <v>260</v>
      </c>
      <c r="Z77" s="15">
        <v>144</v>
      </c>
      <c r="AA77" s="15">
        <v>42</v>
      </c>
      <c r="AB77" s="15">
        <v>15063</v>
      </c>
      <c r="AC77" s="15">
        <v>20141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 t="s">
        <v>196</v>
      </c>
      <c r="AY77" s="15" t="s">
        <v>196</v>
      </c>
      <c r="AZ77" s="15">
        <v>4771</v>
      </c>
      <c r="BA77" s="15">
        <v>7464</v>
      </c>
      <c r="BB77" s="15">
        <v>0</v>
      </c>
      <c r="BC77" s="15">
        <v>0</v>
      </c>
      <c r="BD77" s="15">
        <v>0</v>
      </c>
      <c r="BE77" s="15">
        <v>0</v>
      </c>
      <c r="BF77" s="53">
        <v>789</v>
      </c>
    </row>
    <row r="78" spans="1:58" x14ac:dyDescent="0.25">
      <c r="A78" s="52">
        <v>44562</v>
      </c>
      <c r="B78" s="15" t="s">
        <v>101</v>
      </c>
      <c r="C78" s="15"/>
      <c r="D78" s="16">
        <v>13</v>
      </c>
      <c r="E78" s="15" t="s">
        <v>194</v>
      </c>
      <c r="F78" s="15">
        <v>2022</v>
      </c>
      <c r="G78" s="17" t="s">
        <v>197</v>
      </c>
      <c r="H78" s="15">
        <v>0</v>
      </c>
      <c r="I78" s="15">
        <v>0</v>
      </c>
      <c r="J78" s="15">
        <v>4</v>
      </c>
      <c r="K78" s="15">
        <v>0</v>
      </c>
      <c r="L78" s="15">
        <v>0</v>
      </c>
      <c r="M78" s="15">
        <v>0</v>
      </c>
      <c r="N78" s="15">
        <v>11</v>
      </c>
      <c r="O78" s="15">
        <v>0</v>
      </c>
      <c r="P78" s="15">
        <v>10</v>
      </c>
      <c r="Q78" s="15">
        <v>10</v>
      </c>
      <c r="R78" s="15">
        <v>9</v>
      </c>
      <c r="S78" s="15">
        <v>1</v>
      </c>
      <c r="T78" s="15">
        <v>146</v>
      </c>
      <c r="U78" s="15">
        <v>4</v>
      </c>
      <c r="V78" s="15">
        <v>2</v>
      </c>
      <c r="W78" s="15">
        <v>1</v>
      </c>
      <c r="X78" s="15">
        <v>21</v>
      </c>
      <c r="Y78" s="15">
        <v>59</v>
      </c>
      <c r="Z78" s="15">
        <v>148</v>
      </c>
      <c r="AA78" s="15">
        <v>65</v>
      </c>
      <c r="AB78" s="15">
        <v>10424</v>
      </c>
      <c r="AC78" s="15">
        <v>13091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53">
        <v>0</v>
      </c>
    </row>
    <row r="79" spans="1:58" x14ac:dyDescent="0.25">
      <c r="A79" s="52">
        <v>44562</v>
      </c>
      <c r="B79" s="15" t="s">
        <v>102</v>
      </c>
      <c r="C79" s="15"/>
      <c r="D79" s="16">
        <v>14</v>
      </c>
      <c r="E79" s="15" t="s">
        <v>194</v>
      </c>
      <c r="F79" s="15">
        <v>2022</v>
      </c>
      <c r="G79" s="17" t="s">
        <v>197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1</v>
      </c>
      <c r="Q79" s="15">
        <v>0</v>
      </c>
      <c r="R79" s="15">
        <v>4</v>
      </c>
      <c r="S79" s="15">
        <v>0</v>
      </c>
      <c r="T79" s="15">
        <v>3</v>
      </c>
      <c r="U79" s="15">
        <v>0</v>
      </c>
      <c r="V79" s="15">
        <v>0</v>
      </c>
      <c r="W79" s="15">
        <v>0</v>
      </c>
      <c r="X79" s="15">
        <v>73</v>
      </c>
      <c r="Y79" s="15">
        <v>0</v>
      </c>
      <c r="Z79" s="15">
        <v>9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53">
        <v>0</v>
      </c>
    </row>
    <row r="80" spans="1:58" x14ac:dyDescent="0.25">
      <c r="A80" s="52">
        <v>44562</v>
      </c>
      <c r="B80" s="15" t="s">
        <v>103</v>
      </c>
      <c r="C80" s="15"/>
      <c r="D80" s="16">
        <v>15</v>
      </c>
      <c r="E80" s="15" t="s">
        <v>194</v>
      </c>
      <c r="F80" s="15">
        <v>2022</v>
      </c>
      <c r="G80" s="17" t="s">
        <v>197</v>
      </c>
      <c r="H80" s="15">
        <v>2</v>
      </c>
      <c r="I80" s="15">
        <v>0</v>
      </c>
      <c r="J80" s="15">
        <v>6</v>
      </c>
      <c r="K80" s="15">
        <v>2</v>
      </c>
      <c r="L80" s="15">
        <v>0</v>
      </c>
      <c r="M80" s="15">
        <v>0</v>
      </c>
      <c r="N80" s="15">
        <v>81</v>
      </c>
      <c r="O80" s="15">
        <v>10</v>
      </c>
      <c r="P80" s="15">
        <v>11</v>
      </c>
      <c r="Q80" s="15">
        <v>7</v>
      </c>
      <c r="R80" s="15">
        <v>120</v>
      </c>
      <c r="S80" s="15">
        <v>61</v>
      </c>
      <c r="T80" s="15">
        <v>105</v>
      </c>
      <c r="U80" s="15">
        <v>43</v>
      </c>
      <c r="V80" s="15">
        <v>4</v>
      </c>
      <c r="W80" s="15">
        <v>1</v>
      </c>
      <c r="X80" s="15">
        <v>143</v>
      </c>
      <c r="Y80" s="15">
        <v>115</v>
      </c>
      <c r="Z80" s="15">
        <v>438</v>
      </c>
      <c r="AA80" s="15">
        <v>171</v>
      </c>
      <c r="AB80" s="15">
        <v>0</v>
      </c>
      <c r="AC80" s="15">
        <v>0</v>
      </c>
      <c r="AD80" s="15">
        <v>0</v>
      </c>
      <c r="AE80" s="15">
        <v>1</v>
      </c>
      <c r="AF80" s="15">
        <v>22</v>
      </c>
      <c r="AG80" s="15">
        <v>3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5" t="s">
        <v>196</v>
      </c>
      <c r="AU80" s="15" t="s">
        <v>196</v>
      </c>
      <c r="AV80" s="15">
        <v>0</v>
      </c>
      <c r="AW80" s="15">
        <v>0</v>
      </c>
      <c r="AX80" s="15">
        <v>0</v>
      </c>
      <c r="AY80" s="15">
        <v>0</v>
      </c>
      <c r="AZ80" s="15">
        <v>0</v>
      </c>
      <c r="BA80" s="15">
        <v>0</v>
      </c>
      <c r="BB80" s="15">
        <v>0</v>
      </c>
      <c r="BC80" s="15">
        <v>0</v>
      </c>
      <c r="BD80" s="15">
        <v>0</v>
      </c>
      <c r="BE80" s="15">
        <v>0</v>
      </c>
      <c r="BF80" s="53">
        <v>0</v>
      </c>
    </row>
    <row r="81" spans="1:58" x14ac:dyDescent="0.25">
      <c r="A81" s="52">
        <v>44562</v>
      </c>
      <c r="B81" s="15" t="s">
        <v>104</v>
      </c>
      <c r="C81" s="15"/>
      <c r="D81" s="16">
        <v>16</v>
      </c>
      <c r="E81" s="15" t="s">
        <v>194</v>
      </c>
      <c r="F81" s="15">
        <v>2022</v>
      </c>
      <c r="G81" s="17" t="s">
        <v>197</v>
      </c>
      <c r="H81" s="15">
        <v>47</v>
      </c>
      <c r="I81" s="15">
        <v>19</v>
      </c>
      <c r="J81" s="15">
        <v>59</v>
      </c>
      <c r="K81" s="15">
        <v>37</v>
      </c>
      <c r="L81" s="15">
        <v>0</v>
      </c>
      <c r="M81" s="15">
        <v>0</v>
      </c>
      <c r="N81" s="15">
        <v>23</v>
      </c>
      <c r="O81" s="15">
        <v>31</v>
      </c>
      <c r="P81" s="15">
        <v>7</v>
      </c>
      <c r="Q81" s="15">
        <v>3</v>
      </c>
      <c r="R81" s="15">
        <v>21</v>
      </c>
      <c r="S81" s="15">
        <v>13</v>
      </c>
      <c r="T81" s="15">
        <v>84</v>
      </c>
      <c r="U81" s="15">
        <v>37</v>
      </c>
      <c r="V81" s="15">
        <v>3</v>
      </c>
      <c r="W81" s="15">
        <v>2</v>
      </c>
      <c r="X81" s="15">
        <v>383</v>
      </c>
      <c r="Y81" s="15">
        <v>565</v>
      </c>
      <c r="Z81" s="15">
        <v>254</v>
      </c>
      <c r="AA81" s="15">
        <v>163</v>
      </c>
      <c r="AB81" s="15">
        <v>10711</v>
      </c>
      <c r="AC81" s="15">
        <v>16063</v>
      </c>
      <c r="AD81" s="15">
        <v>0</v>
      </c>
      <c r="AE81" s="15">
        <v>0</v>
      </c>
      <c r="AF81" s="15">
        <v>0</v>
      </c>
      <c r="AG81" s="15">
        <v>1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5" t="s">
        <v>196</v>
      </c>
      <c r="AU81" s="15" t="s">
        <v>196</v>
      </c>
      <c r="AV81" s="15">
        <v>0</v>
      </c>
      <c r="AW81" s="15">
        <v>0</v>
      </c>
      <c r="AX81" s="15" t="s">
        <v>196</v>
      </c>
      <c r="AY81" s="15" t="s">
        <v>196</v>
      </c>
      <c r="AZ81" s="15">
        <v>26778</v>
      </c>
      <c r="BA81" s="15">
        <v>14468</v>
      </c>
      <c r="BB81" s="15">
        <v>0</v>
      </c>
      <c r="BC81" s="15">
        <v>0</v>
      </c>
      <c r="BD81" s="15">
        <v>0</v>
      </c>
      <c r="BE81" s="15">
        <v>0</v>
      </c>
      <c r="BF81" s="53">
        <v>565</v>
      </c>
    </row>
    <row r="82" spans="1:58" x14ac:dyDescent="0.25">
      <c r="A82" s="52">
        <v>44562</v>
      </c>
      <c r="B82" s="15" t="s">
        <v>105</v>
      </c>
      <c r="C82" s="15"/>
      <c r="D82" s="16">
        <v>17</v>
      </c>
      <c r="E82" s="15" t="s">
        <v>194</v>
      </c>
      <c r="F82" s="15">
        <v>2022</v>
      </c>
      <c r="G82" s="17" t="s">
        <v>197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5">
        <v>0</v>
      </c>
      <c r="AO82" s="15">
        <v>0</v>
      </c>
      <c r="AP82" s="15">
        <v>0</v>
      </c>
      <c r="AQ82" s="15">
        <v>0</v>
      </c>
      <c r="AR82" s="15">
        <v>0</v>
      </c>
      <c r="AS82" s="15">
        <v>0</v>
      </c>
      <c r="AT82" s="15" t="s">
        <v>196</v>
      </c>
      <c r="AU82" s="15">
        <v>0</v>
      </c>
      <c r="AV82" s="15" t="s">
        <v>196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  <c r="BC82" s="15">
        <v>0</v>
      </c>
      <c r="BD82" s="15">
        <v>0</v>
      </c>
      <c r="BE82" s="15">
        <v>0</v>
      </c>
      <c r="BF82" s="53">
        <v>0</v>
      </c>
    </row>
    <row r="83" spans="1:58" x14ac:dyDescent="0.25">
      <c r="A83" s="52">
        <v>44562</v>
      </c>
      <c r="B83" s="15" t="s">
        <v>106</v>
      </c>
      <c r="C83" s="15"/>
      <c r="D83" s="16">
        <v>18</v>
      </c>
      <c r="E83" s="15" t="s">
        <v>194</v>
      </c>
      <c r="F83" s="15">
        <v>2022</v>
      </c>
      <c r="G83" s="17" t="s">
        <v>197</v>
      </c>
      <c r="H83" s="15">
        <v>0</v>
      </c>
      <c r="I83" s="15">
        <v>0</v>
      </c>
      <c r="J83" s="15">
        <v>83</v>
      </c>
      <c r="K83" s="15">
        <v>15</v>
      </c>
      <c r="L83" s="15">
        <v>0</v>
      </c>
      <c r="M83" s="15">
        <v>0</v>
      </c>
      <c r="N83" s="15">
        <v>636</v>
      </c>
      <c r="O83" s="15">
        <v>642</v>
      </c>
      <c r="P83" s="15">
        <v>146</v>
      </c>
      <c r="Q83" s="15">
        <v>17</v>
      </c>
      <c r="R83" s="15">
        <v>0</v>
      </c>
      <c r="S83" s="15">
        <v>0</v>
      </c>
      <c r="T83" s="15">
        <v>5</v>
      </c>
      <c r="U83" s="15">
        <v>7</v>
      </c>
      <c r="V83" s="15">
        <v>0</v>
      </c>
      <c r="W83" s="15">
        <v>0</v>
      </c>
      <c r="X83" s="15">
        <v>459</v>
      </c>
      <c r="Y83" s="15">
        <v>442</v>
      </c>
      <c r="Z83" s="15">
        <v>18</v>
      </c>
      <c r="AA83" s="15">
        <v>9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5">
        <v>0</v>
      </c>
      <c r="AM83" s="15">
        <v>0</v>
      </c>
      <c r="AN83" s="15">
        <v>0</v>
      </c>
      <c r="AO83" s="15">
        <v>0</v>
      </c>
      <c r="AP83" s="15">
        <v>0</v>
      </c>
      <c r="AQ83" s="15">
        <v>0</v>
      </c>
      <c r="AR83" s="15">
        <v>0</v>
      </c>
      <c r="AS83" s="15">
        <v>0</v>
      </c>
      <c r="AT83" s="15">
        <v>0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  <c r="BA83" s="15">
        <v>0</v>
      </c>
      <c r="BB83" s="15">
        <v>0</v>
      </c>
      <c r="BC83" s="15">
        <v>0</v>
      </c>
      <c r="BD83" s="15">
        <v>0</v>
      </c>
      <c r="BE83" s="15">
        <v>0</v>
      </c>
      <c r="BF83" s="53">
        <v>0</v>
      </c>
    </row>
    <row r="84" spans="1:58" x14ac:dyDescent="0.25">
      <c r="A84" s="52">
        <v>44562</v>
      </c>
      <c r="B84" s="15" t="s">
        <v>107</v>
      </c>
      <c r="C84" s="15"/>
      <c r="D84" s="16">
        <v>19</v>
      </c>
      <c r="E84" s="15" t="s">
        <v>194</v>
      </c>
      <c r="F84" s="15">
        <v>2022</v>
      </c>
      <c r="G84" s="17" t="s">
        <v>197</v>
      </c>
      <c r="H84" s="15">
        <v>1033</v>
      </c>
      <c r="I84" s="15">
        <v>439</v>
      </c>
      <c r="J84" s="15">
        <v>761</v>
      </c>
      <c r="K84" s="15">
        <v>349</v>
      </c>
      <c r="L84" s="15">
        <v>0</v>
      </c>
      <c r="M84" s="15">
        <v>0</v>
      </c>
      <c r="N84" s="15">
        <v>30</v>
      </c>
      <c r="O84" s="15">
        <v>31</v>
      </c>
      <c r="P84" s="15">
        <v>521</v>
      </c>
      <c r="Q84" s="15">
        <v>209</v>
      </c>
      <c r="R84" s="15">
        <v>235</v>
      </c>
      <c r="S84" s="15">
        <v>163</v>
      </c>
      <c r="T84" s="15">
        <v>2966</v>
      </c>
      <c r="U84" s="15">
        <v>1816</v>
      </c>
      <c r="V84" s="15">
        <v>148</v>
      </c>
      <c r="W84" s="15">
        <v>117</v>
      </c>
      <c r="X84" s="15">
        <v>646</v>
      </c>
      <c r="Y84" s="15">
        <v>674</v>
      </c>
      <c r="Z84" s="15">
        <v>12572</v>
      </c>
      <c r="AA84" s="15">
        <v>7714</v>
      </c>
      <c r="AB84" s="15">
        <v>689911</v>
      </c>
      <c r="AC84" s="15">
        <v>689558</v>
      </c>
      <c r="AD84" s="15">
        <v>0</v>
      </c>
      <c r="AE84" s="15">
        <v>45</v>
      </c>
      <c r="AF84" s="15">
        <v>699</v>
      </c>
      <c r="AG84" s="15">
        <v>304</v>
      </c>
      <c r="AH84" s="15" t="s">
        <v>196</v>
      </c>
      <c r="AI84" s="15" t="s">
        <v>196</v>
      </c>
      <c r="AJ84" s="15" t="s">
        <v>196</v>
      </c>
      <c r="AK84" s="15" t="s">
        <v>196</v>
      </c>
      <c r="AL84" s="15">
        <v>0</v>
      </c>
      <c r="AM84" s="15">
        <v>0</v>
      </c>
      <c r="AN84" s="15">
        <v>13803</v>
      </c>
      <c r="AO84" s="15">
        <v>11159</v>
      </c>
      <c r="AP84" s="15" t="s">
        <v>196</v>
      </c>
      <c r="AQ84" s="15" t="s">
        <v>196</v>
      </c>
      <c r="AR84" s="15" t="s">
        <v>196</v>
      </c>
      <c r="AS84" s="15">
        <v>0</v>
      </c>
      <c r="AT84" s="15">
        <v>20</v>
      </c>
      <c r="AU84" s="15" t="s">
        <v>196</v>
      </c>
      <c r="AV84" s="15">
        <v>0</v>
      </c>
      <c r="AW84" s="15">
        <v>0</v>
      </c>
      <c r="AX84" s="15">
        <v>40</v>
      </c>
      <c r="AY84" s="15">
        <v>23</v>
      </c>
      <c r="AZ84" s="15">
        <v>270308</v>
      </c>
      <c r="BA84" s="15">
        <v>154535</v>
      </c>
      <c r="BB84" s="15">
        <v>0</v>
      </c>
      <c r="BC84" s="15">
        <v>0</v>
      </c>
      <c r="BD84" s="15">
        <v>0</v>
      </c>
      <c r="BE84" s="15">
        <v>0</v>
      </c>
      <c r="BF84" s="53">
        <v>1019</v>
      </c>
    </row>
    <row r="85" spans="1:58" x14ac:dyDescent="0.25">
      <c r="A85" s="52">
        <v>44562</v>
      </c>
      <c r="B85" s="15" t="s">
        <v>108</v>
      </c>
      <c r="C85" s="15"/>
      <c r="D85" s="16">
        <v>20</v>
      </c>
      <c r="E85" s="15" t="s">
        <v>194</v>
      </c>
      <c r="F85" s="15">
        <v>2022</v>
      </c>
      <c r="G85" s="17" t="s">
        <v>197</v>
      </c>
      <c r="H85" s="15">
        <v>0</v>
      </c>
      <c r="I85" s="15">
        <v>0</v>
      </c>
      <c r="J85" s="15">
        <v>5</v>
      </c>
      <c r="K85" s="15">
        <v>0</v>
      </c>
      <c r="L85" s="15">
        <v>0</v>
      </c>
      <c r="M85" s="15">
        <v>0</v>
      </c>
      <c r="N85" s="15">
        <v>11</v>
      </c>
      <c r="O85" s="15">
        <v>0</v>
      </c>
      <c r="P85" s="15">
        <v>0</v>
      </c>
      <c r="Q85" s="15">
        <v>0</v>
      </c>
      <c r="R85" s="15">
        <v>23</v>
      </c>
      <c r="S85" s="15">
        <v>11</v>
      </c>
      <c r="T85" s="15">
        <v>28</v>
      </c>
      <c r="U85" s="15">
        <v>10</v>
      </c>
      <c r="V85" s="15">
        <v>6</v>
      </c>
      <c r="W85" s="15">
        <v>1</v>
      </c>
      <c r="X85" s="15">
        <v>15</v>
      </c>
      <c r="Y85" s="15">
        <v>22</v>
      </c>
      <c r="Z85" s="15">
        <v>3</v>
      </c>
      <c r="AA85" s="15">
        <v>8</v>
      </c>
      <c r="AB85" s="15">
        <v>23184</v>
      </c>
      <c r="AC85" s="15">
        <v>8418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5">
        <v>0</v>
      </c>
      <c r="AJ85" s="15">
        <v>0</v>
      </c>
      <c r="AK85" s="15">
        <v>0</v>
      </c>
      <c r="AL85" s="15">
        <v>0</v>
      </c>
      <c r="AM85" s="15">
        <v>0</v>
      </c>
      <c r="AN85" s="15">
        <v>0</v>
      </c>
      <c r="AO85" s="15">
        <v>0</v>
      </c>
      <c r="AP85" s="15">
        <v>0</v>
      </c>
      <c r="AQ85" s="15">
        <v>0</v>
      </c>
      <c r="AR85" s="15">
        <v>0</v>
      </c>
      <c r="AS85" s="15">
        <v>0</v>
      </c>
      <c r="AT85" s="15" t="s">
        <v>196</v>
      </c>
      <c r="AU85" s="15" t="s">
        <v>196</v>
      </c>
      <c r="AV85" s="15" t="s">
        <v>196</v>
      </c>
      <c r="AW85" s="15" t="s">
        <v>196</v>
      </c>
      <c r="AX85" s="15">
        <v>17</v>
      </c>
      <c r="AY85" s="15" t="s">
        <v>196</v>
      </c>
      <c r="AZ85" s="15">
        <v>23184</v>
      </c>
      <c r="BA85" s="15">
        <v>8418</v>
      </c>
      <c r="BB85" s="15">
        <v>0</v>
      </c>
      <c r="BC85" s="15">
        <v>0</v>
      </c>
      <c r="BD85" s="15">
        <v>0</v>
      </c>
      <c r="BE85" s="15">
        <v>0</v>
      </c>
      <c r="BF85" s="53">
        <v>16</v>
      </c>
    </row>
    <row r="86" spans="1:58" x14ac:dyDescent="0.25">
      <c r="A86" s="52">
        <v>44562</v>
      </c>
      <c r="B86" s="15" t="s">
        <v>109</v>
      </c>
      <c r="C86" s="15"/>
      <c r="D86" s="16">
        <v>21</v>
      </c>
      <c r="E86" s="15" t="s">
        <v>194</v>
      </c>
      <c r="F86" s="15">
        <v>2022</v>
      </c>
      <c r="G86" s="17" t="s">
        <v>197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1</v>
      </c>
      <c r="Q86" s="15">
        <v>0</v>
      </c>
      <c r="R86" s="15">
        <v>167</v>
      </c>
      <c r="S86" s="15">
        <v>21</v>
      </c>
      <c r="T86" s="15">
        <v>125</v>
      </c>
      <c r="U86" s="15">
        <v>22</v>
      </c>
      <c r="V86" s="15">
        <v>0</v>
      </c>
      <c r="W86" s="15">
        <v>0</v>
      </c>
      <c r="X86" s="15">
        <v>269</v>
      </c>
      <c r="Y86" s="15">
        <v>273</v>
      </c>
      <c r="Z86" s="15">
        <v>361</v>
      </c>
      <c r="AA86" s="15">
        <v>47</v>
      </c>
      <c r="AB86" s="15">
        <v>125908</v>
      </c>
      <c r="AC86" s="15">
        <v>14524.99</v>
      </c>
      <c r="AD86" s="15">
        <v>0</v>
      </c>
      <c r="AE86" s="15">
        <v>0</v>
      </c>
      <c r="AF86" s="15">
        <v>0</v>
      </c>
      <c r="AG86" s="15">
        <v>1</v>
      </c>
      <c r="AH86" s="15">
        <v>0</v>
      </c>
      <c r="AI86" s="15">
        <v>0</v>
      </c>
      <c r="AJ86" s="15">
        <v>0</v>
      </c>
      <c r="AK86" s="15">
        <v>0</v>
      </c>
      <c r="AL86" s="15">
        <v>0</v>
      </c>
      <c r="AM86" s="15">
        <v>0</v>
      </c>
      <c r="AN86" s="15">
        <v>0</v>
      </c>
      <c r="AO86" s="15">
        <v>0</v>
      </c>
      <c r="AP86" s="15">
        <v>0</v>
      </c>
      <c r="AQ86" s="15">
        <v>0</v>
      </c>
      <c r="AR86" s="15">
        <v>0</v>
      </c>
      <c r="AS86" s="15">
        <v>0</v>
      </c>
      <c r="AT86" s="15">
        <v>0</v>
      </c>
      <c r="AU86" s="15">
        <v>0</v>
      </c>
      <c r="AV86" s="15">
        <v>0</v>
      </c>
      <c r="AW86" s="15">
        <v>0</v>
      </c>
      <c r="AX86" s="15">
        <v>0</v>
      </c>
      <c r="AY86" s="15">
        <v>0</v>
      </c>
      <c r="AZ86" s="15">
        <v>0</v>
      </c>
      <c r="BA86" s="15">
        <v>0</v>
      </c>
      <c r="BB86" s="15">
        <v>0</v>
      </c>
      <c r="BC86" s="15">
        <v>0</v>
      </c>
      <c r="BD86" s="15">
        <v>0</v>
      </c>
      <c r="BE86" s="15">
        <v>0</v>
      </c>
      <c r="BF86" s="53">
        <v>0</v>
      </c>
    </row>
    <row r="87" spans="1:58" x14ac:dyDescent="0.25">
      <c r="A87" s="52">
        <v>44562</v>
      </c>
      <c r="B87" s="15" t="s">
        <v>110</v>
      </c>
      <c r="C87" s="15"/>
      <c r="D87" s="16">
        <v>22</v>
      </c>
      <c r="E87" s="15" t="s">
        <v>194</v>
      </c>
      <c r="F87" s="15">
        <v>2022</v>
      </c>
      <c r="G87" s="17" t="s">
        <v>197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9</v>
      </c>
      <c r="AA87" s="15">
        <v>8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2</v>
      </c>
      <c r="AH87" s="15">
        <v>0</v>
      </c>
      <c r="AI87" s="15">
        <v>0</v>
      </c>
      <c r="AJ87" s="15">
        <v>0</v>
      </c>
      <c r="AK87" s="15">
        <v>0</v>
      </c>
      <c r="AL87" s="15">
        <v>0</v>
      </c>
      <c r="AM87" s="15">
        <v>0</v>
      </c>
      <c r="AN87" s="15">
        <v>0</v>
      </c>
      <c r="AO87" s="15">
        <v>0</v>
      </c>
      <c r="AP87" s="15">
        <v>0</v>
      </c>
      <c r="AQ87" s="15">
        <v>0</v>
      </c>
      <c r="AR87" s="15">
        <v>0</v>
      </c>
      <c r="AS87" s="15">
        <v>0</v>
      </c>
      <c r="AT87" s="15">
        <v>0</v>
      </c>
      <c r="AU87" s="15">
        <v>0</v>
      </c>
      <c r="AV87" s="15">
        <v>0</v>
      </c>
      <c r="AW87" s="15">
        <v>0</v>
      </c>
      <c r="AX87" s="15">
        <v>0</v>
      </c>
      <c r="AY87" s="15">
        <v>0</v>
      </c>
      <c r="AZ87" s="15">
        <v>0</v>
      </c>
      <c r="BA87" s="15">
        <v>0</v>
      </c>
      <c r="BB87" s="15">
        <v>0</v>
      </c>
      <c r="BC87" s="15">
        <v>0</v>
      </c>
      <c r="BD87" s="15">
        <v>0</v>
      </c>
      <c r="BE87" s="15">
        <v>0</v>
      </c>
      <c r="BF87" s="53">
        <v>0</v>
      </c>
    </row>
    <row r="88" spans="1:58" x14ac:dyDescent="0.25">
      <c r="A88" s="52">
        <v>44562</v>
      </c>
      <c r="B88" s="15" t="s">
        <v>111</v>
      </c>
      <c r="C88" s="15"/>
      <c r="D88" s="16">
        <v>23</v>
      </c>
      <c r="E88" s="15" t="s">
        <v>194</v>
      </c>
      <c r="F88" s="15">
        <v>2022</v>
      </c>
      <c r="G88" s="17" t="s">
        <v>197</v>
      </c>
      <c r="H88" s="15">
        <v>3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61</v>
      </c>
      <c r="O88" s="15">
        <v>0</v>
      </c>
      <c r="P88" s="15">
        <v>5</v>
      </c>
      <c r="Q88" s="15">
        <v>0</v>
      </c>
      <c r="R88" s="15">
        <v>117</v>
      </c>
      <c r="S88" s="15">
        <v>27</v>
      </c>
      <c r="T88" s="15">
        <v>236</v>
      </c>
      <c r="U88" s="15">
        <v>60</v>
      </c>
      <c r="V88" s="15">
        <v>0</v>
      </c>
      <c r="W88" s="15">
        <v>0</v>
      </c>
      <c r="X88" s="15">
        <v>645</v>
      </c>
      <c r="Y88" s="15">
        <v>860</v>
      </c>
      <c r="Z88" s="15">
        <v>531</v>
      </c>
      <c r="AA88" s="15">
        <v>162</v>
      </c>
      <c r="AB88" s="15">
        <v>76229</v>
      </c>
      <c r="AC88" s="15">
        <v>16072</v>
      </c>
      <c r="AD88" s="15">
        <v>0</v>
      </c>
      <c r="AE88" s="15">
        <v>0</v>
      </c>
      <c r="AF88" s="15">
        <v>0</v>
      </c>
      <c r="AG88" s="15">
        <v>4</v>
      </c>
      <c r="AH88" s="15">
        <v>0</v>
      </c>
      <c r="AI88" s="15">
        <v>0</v>
      </c>
      <c r="AJ88" s="15">
        <v>0</v>
      </c>
      <c r="AK88" s="15">
        <v>0</v>
      </c>
      <c r="AL88" s="15">
        <v>0</v>
      </c>
      <c r="AM88" s="15">
        <v>0</v>
      </c>
      <c r="AN88" s="15">
        <v>0</v>
      </c>
      <c r="AO88" s="15">
        <v>0</v>
      </c>
      <c r="AP88" s="15">
        <v>0</v>
      </c>
      <c r="AQ88" s="15">
        <v>0</v>
      </c>
      <c r="AR88" s="15">
        <v>0</v>
      </c>
      <c r="AS88" s="15">
        <v>0</v>
      </c>
      <c r="AT88" s="15">
        <v>0</v>
      </c>
      <c r="AU88" s="15">
        <v>0</v>
      </c>
      <c r="AV88" s="15">
        <v>0</v>
      </c>
      <c r="AW88" s="15">
        <v>0</v>
      </c>
      <c r="AX88" s="15">
        <v>0</v>
      </c>
      <c r="AY88" s="15">
        <v>0</v>
      </c>
      <c r="AZ88" s="15">
        <v>0</v>
      </c>
      <c r="BA88" s="15">
        <v>0</v>
      </c>
      <c r="BB88" s="15">
        <v>0</v>
      </c>
      <c r="BC88" s="15">
        <v>0</v>
      </c>
      <c r="BD88" s="15">
        <v>0</v>
      </c>
      <c r="BE88" s="15">
        <v>0</v>
      </c>
      <c r="BF88" s="53">
        <v>0</v>
      </c>
    </row>
    <row r="89" spans="1:58" x14ac:dyDescent="0.25">
      <c r="A89" s="52">
        <v>44562</v>
      </c>
      <c r="B89" s="15" t="s">
        <v>112</v>
      </c>
      <c r="C89" s="15"/>
      <c r="D89" s="16">
        <v>24</v>
      </c>
      <c r="E89" s="15" t="s">
        <v>194</v>
      </c>
      <c r="F89" s="15">
        <v>2022</v>
      </c>
      <c r="G89" s="17" t="s">
        <v>197</v>
      </c>
      <c r="H89" s="15">
        <v>36</v>
      </c>
      <c r="I89" s="15">
        <v>14</v>
      </c>
      <c r="J89" s="15">
        <v>153</v>
      </c>
      <c r="K89" s="15">
        <v>17</v>
      </c>
      <c r="L89" s="15">
        <v>0</v>
      </c>
      <c r="M89" s="15">
        <v>0</v>
      </c>
      <c r="N89" s="15">
        <v>15</v>
      </c>
      <c r="O89" s="15">
        <v>14</v>
      </c>
      <c r="P89" s="15">
        <v>9</v>
      </c>
      <c r="Q89" s="15">
        <v>0</v>
      </c>
      <c r="R89" s="15">
        <v>230</v>
      </c>
      <c r="S89" s="15">
        <v>81</v>
      </c>
      <c r="T89" s="15">
        <v>227</v>
      </c>
      <c r="U89" s="15">
        <v>46</v>
      </c>
      <c r="V89" s="15">
        <v>1</v>
      </c>
      <c r="W89" s="15">
        <v>1</v>
      </c>
      <c r="X89" s="15">
        <v>73</v>
      </c>
      <c r="Y89" s="15">
        <v>181</v>
      </c>
      <c r="Z89" s="15">
        <v>310</v>
      </c>
      <c r="AA89" s="15">
        <v>230</v>
      </c>
      <c r="AB89" s="15">
        <v>56271</v>
      </c>
      <c r="AC89" s="15">
        <v>78019</v>
      </c>
      <c r="AD89" s="15">
        <v>0</v>
      </c>
      <c r="AE89" s="15">
        <v>1</v>
      </c>
      <c r="AF89" s="15">
        <v>23</v>
      </c>
      <c r="AG89" s="15">
        <v>3</v>
      </c>
      <c r="AH89" s="15">
        <v>0</v>
      </c>
      <c r="AI89" s="15">
        <v>0</v>
      </c>
      <c r="AJ89" s="15">
        <v>0</v>
      </c>
      <c r="AK89" s="15">
        <v>0</v>
      </c>
      <c r="AL89" s="15">
        <v>0</v>
      </c>
      <c r="AM89" s="15">
        <v>0</v>
      </c>
      <c r="AN89" s="15">
        <v>0</v>
      </c>
      <c r="AO89" s="15">
        <v>0</v>
      </c>
      <c r="AP89" s="15">
        <v>0</v>
      </c>
      <c r="AQ89" s="15">
        <v>0</v>
      </c>
      <c r="AR89" s="15">
        <v>0</v>
      </c>
      <c r="AS89" s="15">
        <v>0</v>
      </c>
      <c r="AT89" s="15">
        <v>0</v>
      </c>
      <c r="AU89" s="15">
        <v>0</v>
      </c>
      <c r="AV89" s="15" t="s">
        <v>196</v>
      </c>
      <c r="AW89" s="15" t="s">
        <v>196</v>
      </c>
      <c r="AX89" s="15">
        <v>0</v>
      </c>
      <c r="AY89" s="15" t="s">
        <v>196</v>
      </c>
      <c r="AZ89" s="15">
        <v>0</v>
      </c>
      <c r="BA89" s="15">
        <v>3957</v>
      </c>
      <c r="BB89" s="15">
        <v>0</v>
      </c>
      <c r="BC89" s="15">
        <v>0</v>
      </c>
      <c r="BD89" s="15">
        <v>0</v>
      </c>
      <c r="BE89" s="15">
        <v>0</v>
      </c>
      <c r="BF89" s="53">
        <v>1437</v>
      </c>
    </row>
    <row r="90" spans="1:58" x14ac:dyDescent="0.25">
      <c r="A90" s="52">
        <v>44562</v>
      </c>
      <c r="B90" s="15" t="s">
        <v>113</v>
      </c>
      <c r="C90" s="15"/>
      <c r="D90" s="16">
        <v>25</v>
      </c>
      <c r="E90" s="15" t="s">
        <v>194</v>
      </c>
      <c r="F90" s="15">
        <v>2022</v>
      </c>
      <c r="G90" s="17" t="s">
        <v>197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4</v>
      </c>
      <c r="Q90" s="15">
        <v>1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12</v>
      </c>
      <c r="AA90" s="15">
        <v>10</v>
      </c>
      <c r="AB90" s="15">
        <v>0</v>
      </c>
      <c r="AC90" s="15">
        <v>0</v>
      </c>
      <c r="AD90" s="15">
        <v>0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5">
        <v>0</v>
      </c>
      <c r="AM90" s="15">
        <v>0</v>
      </c>
      <c r="AN90" s="15">
        <v>0</v>
      </c>
      <c r="AO90" s="15">
        <v>0</v>
      </c>
      <c r="AP90" s="15">
        <v>0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15">
        <v>0</v>
      </c>
      <c r="AW90" s="15">
        <v>0</v>
      </c>
      <c r="AX90" s="15">
        <v>0</v>
      </c>
      <c r="AY90" s="15">
        <v>0</v>
      </c>
      <c r="AZ90" s="15">
        <v>0</v>
      </c>
      <c r="BA90" s="15">
        <v>0</v>
      </c>
      <c r="BB90" s="15">
        <v>0</v>
      </c>
      <c r="BC90" s="15">
        <v>0</v>
      </c>
      <c r="BD90" s="15">
        <v>0</v>
      </c>
      <c r="BE90" s="15">
        <v>0</v>
      </c>
      <c r="BF90" s="53">
        <v>0</v>
      </c>
    </row>
    <row r="91" spans="1:58" x14ac:dyDescent="0.25">
      <c r="A91" s="52">
        <v>44562</v>
      </c>
      <c r="B91" s="15" t="s">
        <v>114</v>
      </c>
      <c r="C91" s="15"/>
      <c r="D91" s="16">
        <v>26</v>
      </c>
      <c r="E91" s="15" t="s">
        <v>194</v>
      </c>
      <c r="F91" s="15">
        <v>2022</v>
      </c>
      <c r="G91" s="17" t="s">
        <v>197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>
        <v>0</v>
      </c>
      <c r="AX91" s="15">
        <v>0</v>
      </c>
      <c r="AY91" s="15">
        <v>0</v>
      </c>
      <c r="AZ91" s="15">
        <v>0</v>
      </c>
      <c r="BA91" s="15">
        <v>0</v>
      </c>
      <c r="BB91" s="15">
        <v>0</v>
      </c>
      <c r="BC91" s="15">
        <v>0</v>
      </c>
      <c r="BD91" s="15">
        <v>0</v>
      </c>
      <c r="BE91" s="15">
        <v>0</v>
      </c>
      <c r="BF91" s="53">
        <v>0</v>
      </c>
    </row>
    <row r="92" spans="1:58" x14ac:dyDescent="0.25">
      <c r="A92" s="52">
        <v>44562</v>
      </c>
      <c r="B92" s="15" t="s">
        <v>115</v>
      </c>
      <c r="C92" s="15"/>
      <c r="D92" s="16">
        <v>27</v>
      </c>
      <c r="E92" s="15" t="s">
        <v>194</v>
      </c>
      <c r="F92" s="15">
        <v>2022</v>
      </c>
      <c r="G92" s="17" t="s">
        <v>197</v>
      </c>
      <c r="H92" s="15">
        <v>2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54</v>
      </c>
      <c r="O92" s="15">
        <v>0</v>
      </c>
      <c r="P92" s="15">
        <v>3</v>
      </c>
      <c r="Q92" s="15">
        <v>0</v>
      </c>
      <c r="R92" s="15">
        <v>37</v>
      </c>
      <c r="S92" s="15">
        <v>5</v>
      </c>
      <c r="T92" s="15">
        <v>39</v>
      </c>
      <c r="U92" s="15">
        <v>25</v>
      </c>
      <c r="V92" s="15">
        <v>0</v>
      </c>
      <c r="W92" s="15">
        <v>0</v>
      </c>
      <c r="X92" s="15">
        <v>131</v>
      </c>
      <c r="Y92" s="15">
        <v>126</v>
      </c>
      <c r="Z92" s="15">
        <v>299</v>
      </c>
      <c r="AA92" s="15">
        <v>204</v>
      </c>
      <c r="AB92" s="15">
        <v>29668</v>
      </c>
      <c r="AC92" s="15">
        <v>3544</v>
      </c>
      <c r="AD92" s="15">
        <v>0</v>
      </c>
      <c r="AE92" s="15">
        <v>1</v>
      </c>
      <c r="AF92" s="15">
        <v>85</v>
      </c>
      <c r="AG92" s="15">
        <v>1</v>
      </c>
      <c r="AH92" s="15">
        <v>0</v>
      </c>
      <c r="AI92" s="15">
        <v>0</v>
      </c>
      <c r="AJ92" s="15">
        <v>0</v>
      </c>
      <c r="AK92" s="15">
        <v>0</v>
      </c>
      <c r="AL92" s="15">
        <v>0</v>
      </c>
      <c r="AM92" s="15">
        <v>0</v>
      </c>
      <c r="AN92" s="15">
        <v>0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5" t="s">
        <v>196</v>
      </c>
      <c r="AU92" s="15" t="s">
        <v>196</v>
      </c>
      <c r="AV92" s="15">
        <v>0</v>
      </c>
      <c r="AW92" s="15">
        <v>0</v>
      </c>
      <c r="AX92" s="15" t="s">
        <v>196</v>
      </c>
      <c r="AY92" s="15" t="s">
        <v>196</v>
      </c>
      <c r="AZ92" s="15">
        <v>41384</v>
      </c>
      <c r="BA92" s="15">
        <v>22273</v>
      </c>
      <c r="BB92" s="15" t="s">
        <v>196</v>
      </c>
      <c r="BC92" s="15">
        <v>0</v>
      </c>
      <c r="BD92" s="15">
        <v>0</v>
      </c>
      <c r="BE92" s="15">
        <v>728</v>
      </c>
      <c r="BF92" s="53">
        <v>249</v>
      </c>
    </row>
    <row r="93" spans="1:58" x14ac:dyDescent="0.25">
      <c r="A93" s="52">
        <v>44562</v>
      </c>
      <c r="B93" s="15" t="s">
        <v>116</v>
      </c>
      <c r="C93" s="15"/>
      <c r="D93" s="16">
        <v>28</v>
      </c>
      <c r="E93" s="15" t="s">
        <v>194</v>
      </c>
      <c r="F93" s="15">
        <v>2022</v>
      </c>
      <c r="G93" s="17" t="s">
        <v>197</v>
      </c>
      <c r="H93" s="15">
        <v>0</v>
      </c>
      <c r="I93" s="15">
        <v>0</v>
      </c>
      <c r="J93" s="15">
        <v>2</v>
      </c>
      <c r="K93" s="15">
        <v>0</v>
      </c>
      <c r="L93" s="15">
        <v>0</v>
      </c>
      <c r="M93" s="15">
        <v>0</v>
      </c>
      <c r="N93" s="15">
        <v>333</v>
      </c>
      <c r="O93" s="15">
        <v>0</v>
      </c>
      <c r="P93" s="15">
        <v>2</v>
      </c>
      <c r="Q93" s="15">
        <v>0</v>
      </c>
      <c r="R93" s="15">
        <v>2</v>
      </c>
      <c r="S93" s="15">
        <v>1</v>
      </c>
      <c r="T93" s="15">
        <v>17</v>
      </c>
      <c r="U93" s="15">
        <v>4</v>
      </c>
      <c r="V93" s="15">
        <v>0</v>
      </c>
      <c r="W93" s="15">
        <v>0</v>
      </c>
      <c r="X93" s="15">
        <v>226</v>
      </c>
      <c r="Y93" s="15">
        <v>103</v>
      </c>
      <c r="Z93" s="15">
        <v>19</v>
      </c>
      <c r="AA93" s="15">
        <v>5</v>
      </c>
      <c r="AB93" s="15">
        <v>0</v>
      </c>
      <c r="AC93" s="15">
        <v>0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5">
        <v>0</v>
      </c>
      <c r="AO93" s="15">
        <v>0</v>
      </c>
      <c r="AP93" s="15">
        <v>0</v>
      </c>
      <c r="AQ93" s="15">
        <v>0</v>
      </c>
      <c r="AR93" s="15">
        <v>0</v>
      </c>
      <c r="AS93" s="15">
        <v>0</v>
      </c>
      <c r="AT93" s="15">
        <v>0</v>
      </c>
      <c r="AU93" s="15">
        <v>0</v>
      </c>
      <c r="AV93" s="15">
        <v>0</v>
      </c>
      <c r="AW93" s="15">
        <v>0</v>
      </c>
      <c r="AX93" s="15">
        <v>0</v>
      </c>
      <c r="AY93" s="15">
        <v>0</v>
      </c>
      <c r="AZ93" s="15">
        <v>0</v>
      </c>
      <c r="BA93" s="15">
        <v>0</v>
      </c>
      <c r="BB93" s="15">
        <v>0</v>
      </c>
      <c r="BC93" s="15">
        <v>0</v>
      </c>
      <c r="BD93" s="15">
        <v>0</v>
      </c>
      <c r="BE93" s="15">
        <v>0</v>
      </c>
      <c r="BF93" s="53">
        <v>0</v>
      </c>
    </row>
    <row r="94" spans="1:58" x14ac:dyDescent="0.25">
      <c r="A94" s="52">
        <v>44562</v>
      </c>
      <c r="B94" s="15" t="s">
        <v>117</v>
      </c>
      <c r="C94" s="15"/>
      <c r="D94" s="16">
        <v>29</v>
      </c>
      <c r="E94" s="15" t="s">
        <v>194</v>
      </c>
      <c r="F94" s="15">
        <v>2022</v>
      </c>
      <c r="G94" s="17" t="s">
        <v>197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326</v>
      </c>
      <c r="U94" s="15">
        <v>189</v>
      </c>
      <c r="V94" s="15">
        <v>0</v>
      </c>
      <c r="W94" s="15">
        <v>0</v>
      </c>
      <c r="X94" s="15">
        <v>700</v>
      </c>
      <c r="Y94" s="15">
        <v>700</v>
      </c>
      <c r="Z94" s="15">
        <v>213</v>
      </c>
      <c r="AA94" s="15">
        <v>18</v>
      </c>
      <c r="AB94" s="15">
        <v>0</v>
      </c>
      <c r="AC94" s="15">
        <v>0</v>
      </c>
      <c r="AD94" s="15">
        <v>0</v>
      </c>
      <c r="AE94" s="15">
        <v>0</v>
      </c>
      <c r="AF94" s="15">
        <v>0</v>
      </c>
      <c r="AG94" s="15">
        <v>0</v>
      </c>
      <c r="AH94" s="15">
        <v>0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v>0</v>
      </c>
      <c r="AO94" s="15">
        <v>0</v>
      </c>
      <c r="AP94" s="15">
        <v>0</v>
      </c>
      <c r="AQ94" s="15">
        <v>0</v>
      </c>
      <c r="AR94" s="15">
        <v>0</v>
      </c>
      <c r="AS94" s="15">
        <v>0</v>
      </c>
      <c r="AT94" s="15">
        <v>0</v>
      </c>
      <c r="AU94" s="15">
        <v>0</v>
      </c>
      <c r="AV94" s="15">
        <v>0</v>
      </c>
      <c r="AW94" s="15">
        <v>0</v>
      </c>
      <c r="AX94" s="15">
        <v>0</v>
      </c>
      <c r="AY94" s="15">
        <v>0</v>
      </c>
      <c r="AZ94" s="15">
        <v>0</v>
      </c>
      <c r="BA94" s="15">
        <v>0</v>
      </c>
      <c r="BB94" s="15">
        <v>0</v>
      </c>
      <c r="BC94" s="15">
        <v>0</v>
      </c>
      <c r="BD94" s="15">
        <v>0</v>
      </c>
      <c r="BE94" s="15">
        <v>0</v>
      </c>
      <c r="BF94" s="53">
        <v>0</v>
      </c>
    </row>
    <row r="95" spans="1:58" x14ac:dyDescent="0.25">
      <c r="A95" s="52">
        <v>44562</v>
      </c>
      <c r="B95" s="15" t="s">
        <v>118</v>
      </c>
      <c r="C95" s="15"/>
      <c r="D95" s="16">
        <v>30</v>
      </c>
      <c r="E95" s="15" t="s">
        <v>194</v>
      </c>
      <c r="F95" s="15">
        <v>2022</v>
      </c>
      <c r="G95" s="17" t="s">
        <v>197</v>
      </c>
      <c r="H95" s="15">
        <v>348</v>
      </c>
      <c r="I95" s="15">
        <v>117</v>
      </c>
      <c r="J95" s="15">
        <v>155</v>
      </c>
      <c r="K95" s="15">
        <v>33</v>
      </c>
      <c r="L95" s="15">
        <v>0</v>
      </c>
      <c r="M95" s="15">
        <v>0</v>
      </c>
      <c r="N95" s="15">
        <v>8</v>
      </c>
      <c r="O95" s="15">
        <v>3</v>
      </c>
      <c r="P95" s="15">
        <v>207</v>
      </c>
      <c r="Q95" s="15">
        <v>71</v>
      </c>
      <c r="R95" s="15">
        <v>234</v>
      </c>
      <c r="S95" s="15">
        <v>132</v>
      </c>
      <c r="T95" s="15">
        <v>84</v>
      </c>
      <c r="U95" s="15">
        <v>54</v>
      </c>
      <c r="V95" s="15">
        <v>6</v>
      </c>
      <c r="W95" s="15">
        <v>5</v>
      </c>
      <c r="X95" s="15">
        <v>5</v>
      </c>
      <c r="Y95" s="15">
        <v>3</v>
      </c>
      <c r="Z95" s="15">
        <v>168</v>
      </c>
      <c r="AA95" s="15">
        <v>97</v>
      </c>
      <c r="AB95" s="15">
        <v>98703</v>
      </c>
      <c r="AC95" s="15">
        <v>51380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  <c r="AI95" s="15">
        <v>0</v>
      </c>
      <c r="AJ95" s="15">
        <v>0</v>
      </c>
      <c r="AK95" s="15">
        <v>0</v>
      </c>
      <c r="AL95" s="15">
        <v>0</v>
      </c>
      <c r="AM95" s="15">
        <v>0</v>
      </c>
      <c r="AN95" s="15">
        <v>0</v>
      </c>
      <c r="AO95" s="15">
        <v>0</v>
      </c>
      <c r="AP95" s="15">
        <v>0</v>
      </c>
      <c r="AQ95" s="15">
        <v>0</v>
      </c>
      <c r="AR95" s="15">
        <v>0</v>
      </c>
      <c r="AS95" s="15">
        <v>0</v>
      </c>
      <c r="AT95" s="15">
        <v>0</v>
      </c>
      <c r="AU95" s="15">
        <v>0</v>
      </c>
      <c r="AV95" s="15">
        <v>0</v>
      </c>
      <c r="AW95" s="15">
        <v>0</v>
      </c>
      <c r="AX95" s="15" t="s">
        <v>196</v>
      </c>
      <c r="AY95" s="15" t="s">
        <v>196</v>
      </c>
      <c r="AZ95" s="15">
        <v>3309</v>
      </c>
      <c r="BA95" s="15">
        <v>3894</v>
      </c>
      <c r="BB95" s="15">
        <v>0</v>
      </c>
      <c r="BC95" s="15">
        <v>0</v>
      </c>
      <c r="BD95" s="15">
        <v>0</v>
      </c>
      <c r="BE95" s="15">
        <v>0</v>
      </c>
      <c r="BF95" s="53">
        <v>1808</v>
      </c>
    </row>
    <row r="96" spans="1:58" x14ac:dyDescent="0.25">
      <c r="A96" s="52">
        <v>44562</v>
      </c>
      <c r="B96" s="15" t="s">
        <v>119</v>
      </c>
      <c r="C96" s="15"/>
      <c r="D96" s="16">
        <v>31</v>
      </c>
      <c r="E96" s="15" t="s">
        <v>194</v>
      </c>
      <c r="F96" s="15">
        <v>2022</v>
      </c>
      <c r="G96" s="17" t="s">
        <v>197</v>
      </c>
      <c r="H96" s="15">
        <v>5</v>
      </c>
      <c r="I96" s="15">
        <v>3</v>
      </c>
      <c r="J96" s="15">
        <v>44</v>
      </c>
      <c r="K96" s="15">
        <v>19</v>
      </c>
      <c r="L96" s="15">
        <v>3</v>
      </c>
      <c r="M96" s="15">
        <v>0</v>
      </c>
      <c r="N96" s="15">
        <v>17</v>
      </c>
      <c r="O96" s="15">
        <v>30</v>
      </c>
      <c r="P96" s="15">
        <v>21</v>
      </c>
      <c r="Q96" s="15">
        <v>7</v>
      </c>
      <c r="R96" s="15">
        <v>24</v>
      </c>
      <c r="S96" s="15">
        <v>3</v>
      </c>
      <c r="T96" s="15">
        <v>78</v>
      </c>
      <c r="U96" s="15">
        <v>2</v>
      </c>
      <c r="V96" s="15">
        <v>6</v>
      </c>
      <c r="W96" s="15">
        <v>1</v>
      </c>
      <c r="X96" s="15">
        <v>118</v>
      </c>
      <c r="Y96" s="15">
        <v>0</v>
      </c>
      <c r="Z96" s="15">
        <v>685</v>
      </c>
      <c r="AA96" s="15">
        <v>89</v>
      </c>
      <c r="AB96" s="15">
        <v>50005</v>
      </c>
      <c r="AC96" s="15">
        <v>8205</v>
      </c>
      <c r="AD96" s="15">
        <v>0</v>
      </c>
      <c r="AE96" s="15">
        <v>0</v>
      </c>
      <c r="AF96" s="15">
        <v>0</v>
      </c>
      <c r="AG96" s="15">
        <v>0</v>
      </c>
      <c r="AH96" s="15">
        <v>0</v>
      </c>
      <c r="AI96" s="15">
        <v>0</v>
      </c>
      <c r="AJ96" s="15">
        <v>0</v>
      </c>
      <c r="AK96" s="15">
        <v>0</v>
      </c>
      <c r="AL96" s="15">
        <v>0</v>
      </c>
      <c r="AM96" s="15">
        <v>0</v>
      </c>
      <c r="AN96" s="15">
        <v>0</v>
      </c>
      <c r="AO96" s="15">
        <v>0</v>
      </c>
      <c r="AP96" s="15">
        <v>0</v>
      </c>
      <c r="AQ96" s="15">
        <v>0</v>
      </c>
      <c r="AR96" s="15">
        <v>0</v>
      </c>
      <c r="AS96" s="15">
        <v>0</v>
      </c>
      <c r="AT96" s="15">
        <v>0</v>
      </c>
      <c r="AU96" s="15">
        <v>0</v>
      </c>
      <c r="AV96" s="15" t="s">
        <v>196</v>
      </c>
      <c r="AW96" s="15">
        <v>0</v>
      </c>
      <c r="AX96" s="15">
        <v>0</v>
      </c>
      <c r="AY96" s="15">
        <v>0</v>
      </c>
      <c r="AZ96" s="15">
        <v>20363</v>
      </c>
      <c r="BA96" s="15">
        <v>0</v>
      </c>
      <c r="BB96" s="15">
        <v>0</v>
      </c>
      <c r="BC96" s="15" t="s">
        <v>196</v>
      </c>
      <c r="BD96" s="15">
        <v>0</v>
      </c>
      <c r="BE96" s="15">
        <v>20363</v>
      </c>
      <c r="BF96" s="53">
        <v>27</v>
      </c>
    </row>
    <row r="97" spans="1:58" x14ac:dyDescent="0.25">
      <c r="A97" s="52">
        <v>44562</v>
      </c>
      <c r="B97" s="15" t="s">
        <v>120</v>
      </c>
      <c r="C97" s="15"/>
      <c r="D97" s="16">
        <v>32</v>
      </c>
      <c r="E97" s="15" t="s">
        <v>194</v>
      </c>
      <c r="F97" s="15">
        <v>2022</v>
      </c>
      <c r="G97" s="17" t="s">
        <v>197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1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43</v>
      </c>
      <c r="AA97" s="15">
        <v>10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1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5">
        <v>0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>
        <v>0</v>
      </c>
      <c r="AX97" s="15">
        <v>0</v>
      </c>
      <c r="AY97" s="15">
        <v>0</v>
      </c>
      <c r="AZ97" s="15">
        <v>0</v>
      </c>
      <c r="BA97" s="15">
        <v>0</v>
      </c>
      <c r="BB97" s="15">
        <v>0</v>
      </c>
      <c r="BC97" s="15">
        <v>0</v>
      </c>
      <c r="BD97" s="15">
        <v>0</v>
      </c>
      <c r="BE97" s="15">
        <v>0</v>
      </c>
      <c r="BF97" s="53">
        <v>0</v>
      </c>
    </row>
    <row r="98" spans="1:58" x14ac:dyDescent="0.25">
      <c r="A98" s="52">
        <v>44562</v>
      </c>
      <c r="B98" s="15" t="s">
        <v>121</v>
      </c>
      <c r="C98" s="15"/>
      <c r="D98" s="16">
        <v>33</v>
      </c>
      <c r="E98" s="15" t="s">
        <v>194</v>
      </c>
      <c r="F98" s="15">
        <v>2022</v>
      </c>
      <c r="G98" s="17" t="s">
        <v>197</v>
      </c>
      <c r="H98" s="15">
        <v>1</v>
      </c>
      <c r="I98" s="15">
        <v>0</v>
      </c>
      <c r="J98" s="15">
        <v>24</v>
      </c>
      <c r="K98" s="15">
        <v>19</v>
      </c>
      <c r="L98" s="15">
        <v>1</v>
      </c>
      <c r="M98" s="15">
        <v>0</v>
      </c>
      <c r="N98" s="15">
        <v>591</v>
      </c>
      <c r="O98" s="15">
        <v>606</v>
      </c>
      <c r="P98" s="15">
        <v>21</v>
      </c>
      <c r="Q98" s="15">
        <v>6</v>
      </c>
      <c r="R98" s="15">
        <v>237</v>
      </c>
      <c r="S98" s="15">
        <v>75</v>
      </c>
      <c r="T98" s="15">
        <v>455</v>
      </c>
      <c r="U98" s="15">
        <v>145</v>
      </c>
      <c r="V98" s="15">
        <v>20</v>
      </c>
      <c r="W98" s="15">
        <v>9</v>
      </c>
      <c r="X98" s="15">
        <v>559</v>
      </c>
      <c r="Y98" s="15">
        <v>546</v>
      </c>
      <c r="Z98" s="15">
        <v>1031</v>
      </c>
      <c r="AA98" s="15">
        <v>346</v>
      </c>
      <c r="AB98" s="15">
        <v>333039</v>
      </c>
      <c r="AC98" s="15">
        <v>179029</v>
      </c>
      <c r="AD98" s="15">
        <v>0</v>
      </c>
      <c r="AE98" s="15">
        <v>7</v>
      </c>
      <c r="AF98" s="15">
        <v>470</v>
      </c>
      <c r="AG98" s="15">
        <v>40</v>
      </c>
      <c r="AH98" s="15" t="s">
        <v>196</v>
      </c>
      <c r="AI98" s="15">
        <v>0</v>
      </c>
      <c r="AJ98" s="15" t="s">
        <v>196</v>
      </c>
      <c r="AK98" s="15">
        <v>0</v>
      </c>
      <c r="AL98" s="15" t="s">
        <v>196</v>
      </c>
      <c r="AM98" s="15">
        <v>0</v>
      </c>
      <c r="AN98" s="15">
        <v>20781</v>
      </c>
      <c r="AO98" s="15">
        <v>0</v>
      </c>
      <c r="AP98" s="15">
        <v>0</v>
      </c>
      <c r="AQ98" s="15">
        <v>0</v>
      </c>
      <c r="AR98" s="15">
        <v>0</v>
      </c>
      <c r="AS98" s="15">
        <v>0</v>
      </c>
      <c r="AT98" s="15">
        <v>13</v>
      </c>
      <c r="AU98" s="15" t="s">
        <v>196</v>
      </c>
      <c r="AV98" s="15">
        <v>0</v>
      </c>
      <c r="AW98" s="15">
        <v>0</v>
      </c>
      <c r="AX98" s="15">
        <v>0</v>
      </c>
      <c r="AY98" s="15">
        <v>0</v>
      </c>
      <c r="AZ98" s="15">
        <v>53555</v>
      </c>
      <c r="BA98" s="15">
        <v>32539</v>
      </c>
      <c r="BB98" s="15">
        <v>0</v>
      </c>
      <c r="BC98" s="15">
        <v>0</v>
      </c>
      <c r="BD98" s="15">
        <v>0</v>
      </c>
      <c r="BE98" s="15">
        <v>0</v>
      </c>
      <c r="BF98" s="53">
        <v>658</v>
      </c>
    </row>
    <row r="99" spans="1:58" x14ac:dyDescent="0.25">
      <c r="A99" s="52">
        <v>44562</v>
      </c>
      <c r="B99" s="15" t="s">
        <v>122</v>
      </c>
      <c r="C99" s="15"/>
      <c r="D99" s="16">
        <v>34</v>
      </c>
      <c r="E99" s="15" t="s">
        <v>194</v>
      </c>
      <c r="F99" s="15">
        <v>2022</v>
      </c>
      <c r="G99" s="17" t="s">
        <v>197</v>
      </c>
      <c r="H99" s="15">
        <v>563</v>
      </c>
      <c r="I99" s="15">
        <v>244</v>
      </c>
      <c r="J99" s="15">
        <v>615</v>
      </c>
      <c r="K99" s="15">
        <v>291</v>
      </c>
      <c r="L99" s="15">
        <v>0</v>
      </c>
      <c r="M99" s="15">
        <v>0</v>
      </c>
      <c r="N99" s="15">
        <v>9</v>
      </c>
      <c r="O99" s="15">
        <v>9</v>
      </c>
      <c r="P99" s="15">
        <v>644</v>
      </c>
      <c r="Q99" s="15">
        <v>258</v>
      </c>
      <c r="R99" s="15">
        <v>26</v>
      </c>
      <c r="S99" s="15">
        <v>27</v>
      </c>
      <c r="T99" s="15">
        <v>10</v>
      </c>
      <c r="U99" s="15">
        <v>7</v>
      </c>
      <c r="V99" s="15">
        <v>22</v>
      </c>
      <c r="W99" s="15">
        <v>23</v>
      </c>
      <c r="X99" s="15">
        <v>561</v>
      </c>
      <c r="Y99" s="15">
        <v>608</v>
      </c>
      <c r="Z99" s="15">
        <v>5168</v>
      </c>
      <c r="AA99" s="15">
        <v>2519</v>
      </c>
      <c r="AB99" s="15">
        <v>236204</v>
      </c>
      <c r="AC99" s="15">
        <v>220559</v>
      </c>
      <c r="AD99" s="15">
        <v>0</v>
      </c>
      <c r="AE99" s="15">
        <v>2</v>
      </c>
      <c r="AF99" s="15">
        <v>0</v>
      </c>
      <c r="AG99" s="15">
        <v>14</v>
      </c>
      <c r="AH99" s="15">
        <v>0</v>
      </c>
      <c r="AI99" s="15">
        <v>0</v>
      </c>
      <c r="AJ99" s="15">
        <v>0</v>
      </c>
      <c r="AK99" s="15">
        <v>0</v>
      </c>
      <c r="AL99" s="15">
        <v>0</v>
      </c>
      <c r="AM99" s="15">
        <v>0</v>
      </c>
      <c r="AN99" s="15">
        <v>0</v>
      </c>
      <c r="AO99" s="15">
        <v>0</v>
      </c>
      <c r="AP99" s="15">
        <v>0</v>
      </c>
      <c r="AQ99" s="15" t="s">
        <v>196</v>
      </c>
      <c r="AR99" s="15">
        <v>0</v>
      </c>
      <c r="AS99" s="15">
        <v>0</v>
      </c>
      <c r="AT99" s="15">
        <v>16</v>
      </c>
      <c r="AU99" s="15">
        <v>17</v>
      </c>
      <c r="AV99" s="15">
        <v>0</v>
      </c>
      <c r="AW99" s="15">
        <v>0</v>
      </c>
      <c r="AX99" s="15" t="s">
        <v>196</v>
      </c>
      <c r="AY99" s="15" t="s">
        <v>196</v>
      </c>
      <c r="AZ99" s="15">
        <v>108618</v>
      </c>
      <c r="BA99" s="15">
        <v>148726</v>
      </c>
      <c r="BB99" s="15">
        <v>0</v>
      </c>
      <c r="BC99" s="15">
        <v>0</v>
      </c>
      <c r="BD99" s="15">
        <v>0</v>
      </c>
      <c r="BE99" s="15">
        <v>0</v>
      </c>
      <c r="BF99" s="53">
        <v>975</v>
      </c>
    </row>
    <row r="100" spans="1:58" x14ac:dyDescent="0.25">
      <c r="A100" s="52">
        <v>44562</v>
      </c>
      <c r="B100" s="15" t="s">
        <v>123</v>
      </c>
      <c r="C100" s="15"/>
      <c r="D100" s="16">
        <v>35</v>
      </c>
      <c r="E100" s="15" t="s">
        <v>194</v>
      </c>
      <c r="F100" s="15">
        <v>2022</v>
      </c>
      <c r="G100" s="17" t="s">
        <v>197</v>
      </c>
      <c r="H100" s="15">
        <v>2</v>
      </c>
      <c r="I100" s="15">
        <v>1</v>
      </c>
      <c r="J100" s="15">
        <v>5</v>
      </c>
      <c r="K100" s="15">
        <v>0</v>
      </c>
      <c r="L100" s="15">
        <v>0</v>
      </c>
      <c r="M100" s="15">
        <v>0</v>
      </c>
      <c r="N100" s="15">
        <v>29</v>
      </c>
      <c r="O100" s="15">
        <v>1</v>
      </c>
      <c r="P100" s="15">
        <v>0</v>
      </c>
      <c r="Q100" s="15">
        <v>0</v>
      </c>
      <c r="R100" s="15">
        <v>0</v>
      </c>
      <c r="S100" s="15">
        <v>1</v>
      </c>
      <c r="T100" s="15">
        <v>14</v>
      </c>
      <c r="U100" s="15">
        <v>3</v>
      </c>
      <c r="V100" s="15">
        <v>0</v>
      </c>
      <c r="W100" s="15">
        <v>0</v>
      </c>
      <c r="X100" s="15">
        <v>12</v>
      </c>
      <c r="Y100" s="15">
        <v>11</v>
      </c>
      <c r="Z100" s="15">
        <v>5</v>
      </c>
      <c r="AA100" s="15">
        <v>4</v>
      </c>
      <c r="AB100" s="15">
        <v>0</v>
      </c>
      <c r="AC100" s="15">
        <v>0</v>
      </c>
      <c r="AD100" s="15">
        <v>0</v>
      </c>
      <c r="AE100" s="15">
        <v>0</v>
      </c>
      <c r="AF100" s="15">
        <v>0</v>
      </c>
      <c r="AG100" s="15">
        <v>0</v>
      </c>
      <c r="AH100" s="15">
        <v>0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5">
        <v>0</v>
      </c>
      <c r="AO100" s="15">
        <v>0</v>
      </c>
      <c r="AP100" s="15">
        <v>0</v>
      </c>
      <c r="AQ100" s="15">
        <v>0</v>
      </c>
      <c r="AR100" s="15">
        <v>0</v>
      </c>
      <c r="AS100" s="15">
        <v>0</v>
      </c>
      <c r="AT100" s="15">
        <v>0</v>
      </c>
      <c r="AU100" s="15">
        <v>0</v>
      </c>
      <c r="AV100" s="15">
        <v>0</v>
      </c>
      <c r="AW100" s="15">
        <v>0</v>
      </c>
      <c r="AX100" s="15">
        <v>0</v>
      </c>
      <c r="AY100" s="15">
        <v>0</v>
      </c>
      <c r="AZ100" s="15">
        <v>0</v>
      </c>
      <c r="BA100" s="15">
        <v>0</v>
      </c>
      <c r="BB100" s="15">
        <v>0</v>
      </c>
      <c r="BC100" s="15">
        <v>0</v>
      </c>
      <c r="BD100" s="15">
        <v>0</v>
      </c>
      <c r="BE100" s="15">
        <v>0</v>
      </c>
      <c r="BF100" s="53">
        <v>17</v>
      </c>
    </row>
    <row r="101" spans="1:58" x14ac:dyDescent="0.25">
      <c r="A101" s="52">
        <v>44562</v>
      </c>
      <c r="B101" s="15" t="s">
        <v>124</v>
      </c>
      <c r="C101" s="15"/>
      <c r="D101" s="16">
        <v>36</v>
      </c>
      <c r="E101" s="15" t="s">
        <v>194</v>
      </c>
      <c r="F101" s="15">
        <v>2022</v>
      </c>
      <c r="G101" s="17" t="s">
        <v>197</v>
      </c>
      <c r="H101" s="15">
        <v>255</v>
      </c>
      <c r="I101" s="15">
        <v>73</v>
      </c>
      <c r="J101" s="15">
        <v>737</v>
      </c>
      <c r="K101" s="15">
        <v>200</v>
      </c>
      <c r="L101" s="15">
        <v>0</v>
      </c>
      <c r="M101" s="15">
        <v>0</v>
      </c>
      <c r="N101" s="15">
        <v>30</v>
      </c>
      <c r="O101" s="15">
        <v>30</v>
      </c>
      <c r="P101" s="15">
        <v>202</v>
      </c>
      <c r="Q101" s="15">
        <v>147</v>
      </c>
      <c r="R101" s="15">
        <v>98</v>
      </c>
      <c r="S101" s="15">
        <v>88</v>
      </c>
      <c r="T101" s="15">
        <v>2234</v>
      </c>
      <c r="U101" s="15">
        <v>838</v>
      </c>
      <c r="V101" s="15">
        <v>41</v>
      </c>
      <c r="W101" s="15">
        <v>25</v>
      </c>
      <c r="X101" s="15">
        <v>34</v>
      </c>
      <c r="Y101" s="15">
        <v>37</v>
      </c>
      <c r="Z101" s="15">
        <v>898</v>
      </c>
      <c r="AA101" s="15">
        <v>326</v>
      </c>
      <c r="AB101" s="15">
        <v>279683</v>
      </c>
      <c r="AC101" s="15">
        <v>276974.59999999998</v>
      </c>
      <c r="AD101" s="15">
        <v>0</v>
      </c>
      <c r="AE101" s="15">
        <v>19</v>
      </c>
      <c r="AF101" s="15">
        <v>20</v>
      </c>
      <c r="AG101" s="15">
        <v>3</v>
      </c>
      <c r="AH101" s="15">
        <v>0</v>
      </c>
      <c r="AI101" s="15">
        <v>0</v>
      </c>
      <c r="AJ101" s="15">
        <v>0</v>
      </c>
      <c r="AK101" s="15">
        <v>0</v>
      </c>
      <c r="AL101" s="15">
        <v>0</v>
      </c>
      <c r="AM101" s="15">
        <v>0</v>
      </c>
      <c r="AN101" s="15">
        <v>0</v>
      </c>
      <c r="AO101" s="15">
        <v>0</v>
      </c>
      <c r="AP101" s="15">
        <v>0</v>
      </c>
      <c r="AQ101" s="15">
        <v>0</v>
      </c>
      <c r="AR101" s="15">
        <v>0</v>
      </c>
      <c r="AS101" s="15">
        <v>0</v>
      </c>
      <c r="AT101" s="15">
        <v>0</v>
      </c>
      <c r="AU101" s="15">
        <v>0</v>
      </c>
      <c r="AV101" s="15">
        <v>0</v>
      </c>
      <c r="AW101" s="15">
        <v>0</v>
      </c>
      <c r="AX101" s="15">
        <v>0</v>
      </c>
      <c r="AY101" s="15">
        <v>0</v>
      </c>
      <c r="AZ101" s="15">
        <v>0</v>
      </c>
      <c r="BA101" s="15">
        <v>0</v>
      </c>
      <c r="BB101" s="15">
        <v>0</v>
      </c>
      <c r="BC101" s="15">
        <v>0</v>
      </c>
      <c r="BD101" s="15">
        <v>0</v>
      </c>
      <c r="BE101" s="15">
        <v>0</v>
      </c>
      <c r="BF101" s="53">
        <v>0</v>
      </c>
    </row>
    <row r="102" spans="1:58" x14ac:dyDescent="0.25">
      <c r="A102" s="52">
        <v>44562</v>
      </c>
      <c r="B102" s="15" t="s">
        <v>125</v>
      </c>
      <c r="C102" s="15"/>
      <c r="D102" s="16">
        <v>37</v>
      </c>
      <c r="E102" s="15" t="s">
        <v>194</v>
      </c>
      <c r="F102" s="15">
        <v>2022</v>
      </c>
      <c r="G102" s="17" t="s">
        <v>197</v>
      </c>
      <c r="H102" s="15">
        <v>401</v>
      </c>
      <c r="I102" s="15">
        <v>166</v>
      </c>
      <c r="J102" s="15">
        <v>392</v>
      </c>
      <c r="K102" s="15">
        <v>184</v>
      </c>
      <c r="L102" s="15">
        <v>0</v>
      </c>
      <c r="M102" s="15">
        <v>0</v>
      </c>
      <c r="N102" s="15">
        <v>10</v>
      </c>
      <c r="O102" s="15">
        <v>10</v>
      </c>
      <c r="P102" s="15">
        <v>140</v>
      </c>
      <c r="Q102" s="15">
        <v>65</v>
      </c>
      <c r="R102" s="15">
        <v>106</v>
      </c>
      <c r="S102" s="15">
        <v>20</v>
      </c>
      <c r="T102" s="15">
        <v>216</v>
      </c>
      <c r="U102" s="15">
        <v>54</v>
      </c>
      <c r="V102" s="15">
        <v>132</v>
      </c>
      <c r="W102" s="15">
        <v>28</v>
      </c>
      <c r="X102" s="15">
        <v>72</v>
      </c>
      <c r="Y102" s="15">
        <v>84</v>
      </c>
      <c r="Z102" s="15">
        <v>647</v>
      </c>
      <c r="AA102" s="15">
        <v>368</v>
      </c>
      <c r="AB102" s="15">
        <v>176475</v>
      </c>
      <c r="AC102" s="15">
        <v>83943</v>
      </c>
      <c r="AD102" s="15">
        <v>0</v>
      </c>
      <c r="AE102" s="15">
        <v>2</v>
      </c>
      <c r="AF102" s="15">
        <v>84</v>
      </c>
      <c r="AG102" s="15">
        <v>26</v>
      </c>
      <c r="AH102" s="15" t="s">
        <v>196</v>
      </c>
      <c r="AI102" s="15">
        <v>0</v>
      </c>
      <c r="AJ102" s="15" t="s">
        <v>196</v>
      </c>
      <c r="AK102" s="15">
        <v>0</v>
      </c>
      <c r="AL102" s="15" t="s">
        <v>196</v>
      </c>
      <c r="AM102" s="15">
        <v>0</v>
      </c>
      <c r="AN102" s="15">
        <v>23034</v>
      </c>
      <c r="AO102" s="15">
        <v>0</v>
      </c>
      <c r="AP102" s="15">
        <v>0</v>
      </c>
      <c r="AQ102" s="15">
        <v>0</v>
      </c>
      <c r="AR102" s="15">
        <v>0</v>
      </c>
      <c r="AS102" s="15">
        <v>0</v>
      </c>
      <c r="AT102" s="15" t="s">
        <v>196</v>
      </c>
      <c r="AU102" s="15" t="s">
        <v>196</v>
      </c>
      <c r="AV102" s="15" t="s">
        <v>196</v>
      </c>
      <c r="AW102" s="15" t="s">
        <v>196</v>
      </c>
      <c r="AX102" s="15">
        <v>0</v>
      </c>
      <c r="AY102" s="15">
        <v>0</v>
      </c>
      <c r="AZ102" s="15">
        <v>8415</v>
      </c>
      <c r="BA102" s="15">
        <v>24076</v>
      </c>
      <c r="BB102" s="15">
        <v>0</v>
      </c>
      <c r="BC102" s="15">
        <v>0</v>
      </c>
      <c r="BD102" s="15">
        <v>0</v>
      </c>
      <c r="BE102" s="15">
        <v>0</v>
      </c>
      <c r="BF102" s="53">
        <v>204</v>
      </c>
    </row>
    <row r="103" spans="1:58" x14ac:dyDescent="0.25">
      <c r="A103" s="52">
        <v>44562</v>
      </c>
      <c r="B103" s="15" t="s">
        <v>126</v>
      </c>
      <c r="C103" s="15"/>
      <c r="D103" s="16">
        <v>38</v>
      </c>
      <c r="E103" s="15" t="s">
        <v>194</v>
      </c>
      <c r="F103" s="15">
        <v>2022</v>
      </c>
      <c r="G103" s="17" t="s">
        <v>197</v>
      </c>
      <c r="H103" s="15">
        <v>6</v>
      </c>
      <c r="I103" s="15">
        <v>6</v>
      </c>
      <c r="J103" s="15">
        <v>2</v>
      </c>
      <c r="K103" s="15">
        <v>2</v>
      </c>
      <c r="L103" s="15">
        <v>0</v>
      </c>
      <c r="M103" s="15">
        <v>0</v>
      </c>
      <c r="N103" s="15">
        <v>48</v>
      </c>
      <c r="O103" s="15">
        <v>48</v>
      </c>
      <c r="P103" s="15">
        <v>10</v>
      </c>
      <c r="Q103" s="15">
        <v>6</v>
      </c>
      <c r="R103" s="15">
        <v>56</v>
      </c>
      <c r="S103" s="15">
        <v>23</v>
      </c>
      <c r="T103" s="15">
        <v>40</v>
      </c>
      <c r="U103" s="15">
        <v>14</v>
      </c>
      <c r="V103" s="15">
        <v>2</v>
      </c>
      <c r="W103" s="15">
        <v>1</v>
      </c>
      <c r="X103" s="15">
        <v>136</v>
      </c>
      <c r="Y103" s="15">
        <v>224</v>
      </c>
      <c r="Z103" s="15">
        <v>216</v>
      </c>
      <c r="AA103" s="15">
        <v>133</v>
      </c>
      <c r="AB103" s="15">
        <v>67888</v>
      </c>
      <c r="AC103" s="15">
        <v>26314</v>
      </c>
      <c r="AD103" s="15">
        <v>3</v>
      </c>
      <c r="AE103" s="15">
        <v>7</v>
      </c>
      <c r="AF103" s="15">
        <v>23</v>
      </c>
      <c r="AG103" s="15">
        <v>17</v>
      </c>
      <c r="AH103" s="15">
        <v>0</v>
      </c>
      <c r="AI103" s="15">
        <v>0</v>
      </c>
      <c r="AJ103" s="15">
        <v>0</v>
      </c>
      <c r="AK103" s="15">
        <v>0</v>
      </c>
      <c r="AL103" s="15">
        <v>0</v>
      </c>
      <c r="AM103" s="15">
        <v>0</v>
      </c>
      <c r="AN103" s="15">
        <v>0</v>
      </c>
      <c r="AO103" s="15">
        <v>0</v>
      </c>
      <c r="AP103" s="15">
        <v>0</v>
      </c>
      <c r="AQ103" s="15">
        <v>0</v>
      </c>
      <c r="AR103" s="15">
        <v>0</v>
      </c>
      <c r="AS103" s="15">
        <v>0</v>
      </c>
      <c r="AT103" s="15">
        <v>0</v>
      </c>
      <c r="AU103" s="15">
        <v>0</v>
      </c>
      <c r="AV103" s="15">
        <v>0</v>
      </c>
      <c r="AW103" s="15">
        <v>0</v>
      </c>
      <c r="AX103" s="15">
        <v>0</v>
      </c>
      <c r="AY103" s="15">
        <v>0</v>
      </c>
      <c r="AZ103" s="15">
        <v>0</v>
      </c>
      <c r="BA103" s="15">
        <v>0</v>
      </c>
      <c r="BB103" s="15">
        <v>0</v>
      </c>
      <c r="BC103" s="15" t="s">
        <v>196</v>
      </c>
      <c r="BD103" s="15">
        <v>0</v>
      </c>
      <c r="BE103" s="15">
        <v>6942</v>
      </c>
      <c r="BF103" s="53">
        <v>5</v>
      </c>
    </row>
    <row r="104" spans="1:58" x14ac:dyDescent="0.25">
      <c r="A104" s="52">
        <v>44562</v>
      </c>
      <c r="B104" s="15" t="s">
        <v>127</v>
      </c>
      <c r="C104" s="15"/>
      <c r="D104" s="16">
        <v>39</v>
      </c>
      <c r="E104" s="15" t="s">
        <v>194</v>
      </c>
      <c r="F104" s="15">
        <v>2022</v>
      </c>
      <c r="G104" s="17" t="s">
        <v>197</v>
      </c>
      <c r="H104" s="15">
        <v>67</v>
      </c>
      <c r="I104" s="15">
        <v>19</v>
      </c>
      <c r="J104" s="15">
        <v>62</v>
      </c>
      <c r="K104" s="15">
        <v>30</v>
      </c>
      <c r="L104" s="15">
        <v>0</v>
      </c>
      <c r="M104" s="15">
        <v>0</v>
      </c>
      <c r="N104" s="15">
        <v>20</v>
      </c>
      <c r="O104" s="15">
        <v>18</v>
      </c>
      <c r="P104" s="15">
        <v>10</v>
      </c>
      <c r="Q104" s="15">
        <v>7</v>
      </c>
      <c r="R104" s="15">
        <v>74</v>
      </c>
      <c r="S104" s="15">
        <v>29</v>
      </c>
      <c r="T104" s="15">
        <v>66</v>
      </c>
      <c r="U104" s="15">
        <v>33</v>
      </c>
      <c r="V104" s="15">
        <v>26</v>
      </c>
      <c r="W104" s="15">
        <v>9</v>
      </c>
      <c r="X104" s="15">
        <v>76</v>
      </c>
      <c r="Y104" s="15">
        <v>84</v>
      </c>
      <c r="Z104" s="15">
        <v>180</v>
      </c>
      <c r="AA104" s="15">
        <v>139</v>
      </c>
      <c r="AB104" s="15">
        <v>173168</v>
      </c>
      <c r="AC104" s="15">
        <v>110915</v>
      </c>
      <c r="AD104" s="15">
        <v>0</v>
      </c>
      <c r="AE104" s="15">
        <v>6</v>
      </c>
      <c r="AF104" s="15">
        <v>56</v>
      </c>
      <c r="AG104" s="15">
        <v>1</v>
      </c>
      <c r="AH104" s="15">
        <v>33</v>
      </c>
      <c r="AI104" s="15">
        <v>17</v>
      </c>
      <c r="AJ104" s="15">
        <v>21</v>
      </c>
      <c r="AK104" s="15" t="s">
        <v>196</v>
      </c>
      <c r="AL104" s="15" t="s">
        <v>196</v>
      </c>
      <c r="AM104" s="15" t="s">
        <v>196</v>
      </c>
      <c r="AN104" s="15">
        <v>129091</v>
      </c>
      <c r="AO104" s="15">
        <v>64502</v>
      </c>
      <c r="AP104" s="15">
        <v>0</v>
      </c>
      <c r="AQ104" s="15">
        <v>0</v>
      </c>
      <c r="AR104" s="15">
        <v>0</v>
      </c>
      <c r="AS104" s="15">
        <v>0</v>
      </c>
      <c r="AT104" s="15" t="s">
        <v>196</v>
      </c>
      <c r="AU104" s="15" t="s">
        <v>196</v>
      </c>
      <c r="AV104" s="15" t="s">
        <v>196</v>
      </c>
      <c r="AW104" s="15" t="s">
        <v>196</v>
      </c>
      <c r="AX104" s="15" t="s">
        <v>196</v>
      </c>
      <c r="AY104" s="15">
        <v>0</v>
      </c>
      <c r="AZ104" s="15">
        <v>128177</v>
      </c>
      <c r="BA104" s="15">
        <v>58337</v>
      </c>
      <c r="BB104" s="15">
        <v>0</v>
      </c>
      <c r="BC104" s="15">
        <v>0</v>
      </c>
      <c r="BD104" s="15">
        <v>0</v>
      </c>
      <c r="BE104" s="15">
        <v>0</v>
      </c>
      <c r="BF104" s="53">
        <v>236</v>
      </c>
    </row>
    <row r="105" spans="1:58" x14ac:dyDescent="0.25">
      <c r="A105" s="52">
        <v>44562</v>
      </c>
      <c r="B105" s="15" t="s">
        <v>128</v>
      </c>
      <c r="C105" s="15"/>
      <c r="D105" s="16">
        <v>40</v>
      </c>
      <c r="E105" s="15" t="s">
        <v>194</v>
      </c>
      <c r="F105" s="15">
        <v>2022</v>
      </c>
      <c r="G105" s="17" t="s">
        <v>197</v>
      </c>
      <c r="H105" s="15">
        <v>5</v>
      </c>
      <c r="I105" s="15">
        <v>0</v>
      </c>
      <c r="J105" s="15">
        <v>13</v>
      </c>
      <c r="K105" s="15">
        <v>2</v>
      </c>
      <c r="L105" s="15">
        <v>0</v>
      </c>
      <c r="M105" s="15">
        <v>0</v>
      </c>
      <c r="N105" s="15">
        <v>7</v>
      </c>
      <c r="O105" s="15">
        <v>0</v>
      </c>
      <c r="P105" s="15">
        <v>9</v>
      </c>
      <c r="Q105" s="15">
        <v>2</v>
      </c>
      <c r="R105" s="15">
        <v>91</v>
      </c>
      <c r="S105" s="15">
        <v>9</v>
      </c>
      <c r="T105" s="15">
        <v>100</v>
      </c>
      <c r="U105" s="15">
        <v>9</v>
      </c>
      <c r="V105" s="15">
        <v>0</v>
      </c>
      <c r="W105" s="15">
        <v>0</v>
      </c>
      <c r="X105" s="15">
        <v>38</v>
      </c>
      <c r="Y105" s="15">
        <v>80</v>
      </c>
      <c r="Z105" s="15">
        <v>211</v>
      </c>
      <c r="AA105" s="15">
        <v>45</v>
      </c>
      <c r="AB105" s="15">
        <v>49345</v>
      </c>
      <c r="AC105" s="15">
        <v>8301</v>
      </c>
      <c r="AD105" s="15">
        <v>9</v>
      </c>
      <c r="AE105" s="15">
        <v>0</v>
      </c>
      <c r="AF105" s="15">
        <v>38</v>
      </c>
      <c r="AG105" s="15">
        <v>8</v>
      </c>
      <c r="AH105" s="15">
        <v>0</v>
      </c>
      <c r="AI105" s="15" t="s">
        <v>196</v>
      </c>
      <c r="AJ105" s="15">
        <v>0</v>
      </c>
      <c r="AK105" s="15">
        <v>0</v>
      </c>
      <c r="AL105" s="15">
        <v>0</v>
      </c>
      <c r="AM105" s="15">
        <v>0</v>
      </c>
      <c r="AN105" s="15">
        <v>0</v>
      </c>
      <c r="AO105" s="15">
        <v>1998</v>
      </c>
      <c r="AP105" s="15">
        <v>0</v>
      </c>
      <c r="AQ105" s="15">
        <v>0</v>
      </c>
      <c r="AR105" s="15">
        <v>0</v>
      </c>
      <c r="AS105" s="15">
        <v>0</v>
      </c>
      <c r="AT105" s="15">
        <v>0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5">
        <v>0</v>
      </c>
      <c r="BA105" s="15">
        <v>0</v>
      </c>
      <c r="BB105" s="15">
        <v>0</v>
      </c>
      <c r="BC105" s="15">
        <v>0</v>
      </c>
      <c r="BD105" s="15">
        <v>0</v>
      </c>
      <c r="BE105" s="15">
        <v>0</v>
      </c>
      <c r="BF105" s="53">
        <v>0</v>
      </c>
    </row>
    <row r="106" spans="1:58" x14ac:dyDescent="0.25">
      <c r="A106" s="52">
        <v>44562</v>
      </c>
      <c r="B106" s="15" t="s">
        <v>129</v>
      </c>
      <c r="C106" s="15"/>
      <c r="D106" s="16">
        <v>41</v>
      </c>
      <c r="E106" s="15" t="s">
        <v>194</v>
      </c>
      <c r="F106" s="15">
        <v>2022</v>
      </c>
      <c r="G106" s="17" t="s">
        <v>197</v>
      </c>
      <c r="H106" s="15">
        <v>47</v>
      </c>
      <c r="I106" s="15">
        <v>18</v>
      </c>
      <c r="J106" s="15">
        <v>12</v>
      </c>
      <c r="K106" s="15">
        <v>7</v>
      </c>
      <c r="L106" s="15">
        <v>0</v>
      </c>
      <c r="M106" s="15">
        <v>0</v>
      </c>
      <c r="N106" s="15">
        <v>30</v>
      </c>
      <c r="O106" s="15">
        <v>34</v>
      </c>
      <c r="P106" s="15">
        <v>24</v>
      </c>
      <c r="Q106" s="15">
        <v>13</v>
      </c>
      <c r="R106" s="15">
        <v>23</v>
      </c>
      <c r="S106" s="15">
        <v>3</v>
      </c>
      <c r="T106" s="15">
        <v>105</v>
      </c>
      <c r="U106" s="15">
        <v>16</v>
      </c>
      <c r="V106" s="15">
        <v>0</v>
      </c>
      <c r="W106" s="15">
        <v>0</v>
      </c>
      <c r="X106" s="15">
        <v>175</v>
      </c>
      <c r="Y106" s="15">
        <v>293</v>
      </c>
      <c r="Z106" s="15">
        <v>378</v>
      </c>
      <c r="AA106" s="15">
        <v>69</v>
      </c>
      <c r="AB106" s="15">
        <v>33956</v>
      </c>
      <c r="AC106" s="15">
        <v>0</v>
      </c>
      <c r="AD106" s="15">
        <v>0</v>
      </c>
      <c r="AE106" s="15">
        <v>0</v>
      </c>
      <c r="AF106" s="15">
        <v>0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5">
        <v>0</v>
      </c>
      <c r="BA106" s="15">
        <v>0</v>
      </c>
      <c r="BB106" s="15">
        <v>0</v>
      </c>
      <c r="BC106" s="15">
        <v>0</v>
      </c>
      <c r="BD106" s="15">
        <v>0</v>
      </c>
      <c r="BE106" s="15">
        <v>0</v>
      </c>
      <c r="BF106" s="53">
        <v>0</v>
      </c>
    </row>
    <row r="107" spans="1:58" x14ac:dyDescent="0.25">
      <c r="A107" s="52">
        <v>44562</v>
      </c>
      <c r="B107" s="15" t="s">
        <v>130</v>
      </c>
      <c r="C107" s="15"/>
      <c r="D107" s="16">
        <v>42</v>
      </c>
      <c r="E107" s="15" t="s">
        <v>194</v>
      </c>
      <c r="F107" s="15">
        <v>2022</v>
      </c>
      <c r="G107" s="17" t="s">
        <v>197</v>
      </c>
      <c r="H107" s="15">
        <v>17</v>
      </c>
      <c r="I107" s="15">
        <v>7</v>
      </c>
      <c r="J107" s="15">
        <v>13</v>
      </c>
      <c r="K107" s="15">
        <v>2</v>
      </c>
      <c r="L107" s="15">
        <v>0</v>
      </c>
      <c r="M107" s="15">
        <v>0</v>
      </c>
      <c r="N107" s="15">
        <v>111</v>
      </c>
      <c r="O107" s="15">
        <v>212</v>
      </c>
      <c r="P107" s="15">
        <v>7</v>
      </c>
      <c r="Q107" s="15">
        <v>1</v>
      </c>
      <c r="R107" s="15">
        <v>48</v>
      </c>
      <c r="S107" s="15">
        <v>23</v>
      </c>
      <c r="T107" s="15">
        <v>7</v>
      </c>
      <c r="U107" s="15">
        <v>4</v>
      </c>
      <c r="V107" s="15">
        <v>0</v>
      </c>
      <c r="W107" s="15">
        <v>0</v>
      </c>
      <c r="X107" s="15">
        <v>627</v>
      </c>
      <c r="Y107" s="15">
        <v>723</v>
      </c>
      <c r="Z107" s="15">
        <v>86</v>
      </c>
      <c r="AA107" s="15">
        <v>28</v>
      </c>
      <c r="AB107" s="15">
        <v>0</v>
      </c>
      <c r="AC107" s="15">
        <v>0</v>
      </c>
      <c r="AD107" s="15">
        <v>0</v>
      </c>
      <c r="AE107" s="15">
        <v>0</v>
      </c>
      <c r="AF107" s="15">
        <v>0</v>
      </c>
      <c r="AG107" s="15">
        <v>0</v>
      </c>
      <c r="AH107" s="15">
        <v>0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v>0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5" t="s">
        <v>196</v>
      </c>
      <c r="AU107" s="15" t="s">
        <v>196</v>
      </c>
      <c r="AV107" s="15">
        <v>18</v>
      </c>
      <c r="AW107" s="15" t="s">
        <v>196</v>
      </c>
      <c r="AX107" s="15">
        <v>0</v>
      </c>
      <c r="AY107" s="15">
        <v>0</v>
      </c>
      <c r="AZ107" s="15">
        <v>10153</v>
      </c>
      <c r="BA107" s="15">
        <v>0</v>
      </c>
      <c r="BB107" s="15">
        <v>0</v>
      </c>
      <c r="BC107" s="15">
        <v>0</v>
      </c>
      <c r="BD107" s="15">
        <v>0</v>
      </c>
      <c r="BE107" s="15">
        <v>0</v>
      </c>
      <c r="BF107" s="53">
        <v>725</v>
      </c>
    </row>
    <row r="108" spans="1:58" x14ac:dyDescent="0.25">
      <c r="A108" s="52">
        <v>44562</v>
      </c>
      <c r="B108" s="15" t="s">
        <v>131</v>
      </c>
      <c r="C108" s="15"/>
      <c r="D108" s="16">
        <v>43</v>
      </c>
      <c r="E108" s="15" t="s">
        <v>194</v>
      </c>
      <c r="F108" s="15">
        <v>2022</v>
      </c>
      <c r="G108" s="17" t="s">
        <v>197</v>
      </c>
      <c r="H108" s="15">
        <v>169</v>
      </c>
      <c r="I108" s="15">
        <v>49</v>
      </c>
      <c r="J108" s="15">
        <v>49</v>
      </c>
      <c r="K108" s="15">
        <v>29</v>
      </c>
      <c r="L108" s="15">
        <v>0</v>
      </c>
      <c r="M108" s="15">
        <v>0</v>
      </c>
      <c r="N108" s="15">
        <v>8</v>
      </c>
      <c r="O108" s="15">
        <v>29</v>
      </c>
      <c r="P108" s="15">
        <v>0</v>
      </c>
      <c r="Q108" s="15">
        <v>0</v>
      </c>
      <c r="R108" s="15">
        <v>63</v>
      </c>
      <c r="S108" s="15">
        <v>16</v>
      </c>
      <c r="T108" s="15">
        <v>31</v>
      </c>
      <c r="U108" s="15">
        <v>13</v>
      </c>
      <c r="V108" s="15">
        <v>21</v>
      </c>
      <c r="W108" s="15">
        <v>2</v>
      </c>
      <c r="X108" s="15">
        <v>102</v>
      </c>
      <c r="Y108" s="15">
        <v>117</v>
      </c>
      <c r="Z108" s="15">
        <v>446</v>
      </c>
      <c r="AA108" s="15">
        <v>133</v>
      </c>
      <c r="AB108" s="15">
        <v>0</v>
      </c>
      <c r="AC108" s="15">
        <v>0</v>
      </c>
      <c r="AD108" s="15">
        <v>0</v>
      </c>
      <c r="AE108" s="15">
        <v>2</v>
      </c>
      <c r="AF108" s="15">
        <v>21</v>
      </c>
      <c r="AG108" s="15">
        <v>0</v>
      </c>
      <c r="AH108" s="15">
        <v>33</v>
      </c>
      <c r="AI108" s="15" t="s">
        <v>196</v>
      </c>
      <c r="AJ108" s="15">
        <v>33</v>
      </c>
      <c r="AK108" s="15" t="s">
        <v>196</v>
      </c>
      <c r="AL108" s="15">
        <v>51</v>
      </c>
      <c r="AM108" s="15">
        <v>23</v>
      </c>
      <c r="AN108" s="15">
        <v>178000</v>
      </c>
      <c r="AO108" s="15">
        <v>3900</v>
      </c>
      <c r="AP108" s="15">
        <v>0</v>
      </c>
      <c r="AQ108" s="15">
        <v>0</v>
      </c>
      <c r="AR108" s="15">
        <v>0</v>
      </c>
      <c r="AS108" s="15">
        <v>0</v>
      </c>
      <c r="AT108" s="15">
        <v>0</v>
      </c>
      <c r="AU108" s="15">
        <v>0</v>
      </c>
      <c r="AV108" s="15">
        <v>0</v>
      </c>
      <c r="AW108" s="15">
        <v>0</v>
      </c>
      <c r="AX108" s="15">
        <v>0</v>
      </c>
      <c r="AY108" s="15">
        <v>0</v>
      </c>
      <c r="AZ108" s="15">
        <v>0</v>
      </c>
      <c r="BA108" s="15">
        <v>0</v>
      </c>
      <c r="BB108" s="15">
        <v>0</v>
      </c>
      <c r="BC108" s="15">
        <v>0</v>
      </c>
      <c r="BD108" s="15">
        <v>0</v>
      </c>
      <c r="BE108" s="15">
        <v>0</v>
      </c>
      <c r="BF108" s="53">
        <v>0</v>
      </c>
    </row>
    <row r="109" spans="1:58" x14ac:dyDescent="0.25">
      <c r="A109" s="52">
        <v>44562</v>
      </c>
      <c r="B109" s="15" t="s">
        <v>132</v>
      </c>
      <c r="C109" s="15"/>
      <c r="D109" s="16">
        <v>44</v>
      </c>
      <c r="E109" s="15" t="s">
        <v>194</v>
      </c>
      <c r="F109" s="15">
        <v>2022</v>
      </c>
      <c r="G109" s="17" t="s">
        <v>197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2</v>
      </c>
      <c r="Q109" s="15">
        <v>0</v>
      </c>
      <c r="R109" s="15">
        <v>6</v>
      </c>
      <c r="S109" s="15">
        <v>2</v>
      </c>
      <c r="T109" s="15">
        <v>51</v>
      </c>
      <c r="U109" s="15">
        <v>20</v>
      </c>
      <c r="V109" s="15">
        <v>0</v>
      </c>
      <c r="W109" s="15">
        <v>0</v>
      </c>
      <c r="X109" s="15">
        <v>1423</v>
      </c>
      <c r="Y109" s="15">
        <v>1178</v>
      </c>
      <c r="Z109" s="15">
        <v>424</v>
      </c>
      <c r="AA109" s="15">
        <v>205</v>
      </c>
      <c r="AB109" s="15">
        <v>13443</v>
      </c>
      <c r="AC109" s="15">
        <v>0</v>
      </c>
      <c r="AD109" s="15">
        <v>0</v>
      </c>
      <c r="AE109" s="15">
        <v>1</v>
      </c>
      <c r="AF109" s="15">
        <v>1368</v>
      </c>
      <c r="AG109" s="15">
        <v>49</v>
      </c>
      <c r="AH109" s="15">
        <v>0</v>
      </c>
      <c r="AI109" s="15">
        <v>0</v>
      </c>
      <c r="AJ109" s="15">
        <v>0</v>
      </c>
      <c r="AK109" s="15">
        <v>0</v>
      </c>
      <c r="AL109" s="15">
        <v>0</v>
      </c>
      <c r="AM109" s="15">
        <v>0</v>
      </c>
      <c r="AN109" s="15">
        <v>0</v>
      </c>
      <c r="AO109" s="15">
        <v>0</v>
      </c>
      <c r="AP109" s="15">
        <v>0</v>
      </c>
      <c r="AQ109" s="15">
        <v>0</v>
      </c>
      <c r="AR109" s="15">
        <v>0</v>
      </c>
      <c r="AS109" s="15">
        <v>0</v>
      </c>
      <c r="AT109" s="15" t="s">
        <v>196</v>
      </c>
      <c r="AU109" s="15" t="s">
        <v>196</v>
      </c>
      <c r="AV109" s="15">
        <v>0</v>
      </c>
      <c r="AW109" s="15">
        <v>0</v>
      </c>
      <c r="AX109" s="15" t="s">
        <v>196</v>
      </c>
      <c r="AY109" s="15">
        <v>0</v>
      </c>
      <c r="AZ109" s="15">
        <v>32520</v>
      </c>
      <c r="BA109" s="15">
        <v>24465</v>
      </c>
      <c r="BB109" s="15" t="s">
        <v>196</v>
      </c>
      <c r="BC109" s="15">
        <v>0</v>
      </c>
      <c r="BD109" s="15">
        <v>0</v>
      </c>
      <c r="BE109" s="15">
        <v>1320</v>
      </c>
      <c r="BF109" s="53">
        <v>1516</v>
      </c>
    </row>
    <row r="110" spans="1:58" x14ac:dyDescent="0.25">
      <c r="A110" s="52">
        <v>44562</v>
      </c>
      <c r="B110" s="15" t="s">
        <v>133</v>
      </c>
      <c r="C110" s="15"/>
      <c r="D110" s="16">
        <v>45</v>
      </c>
      <c r="E110" s="15" t="s">
        <v>194</v>
      </c>
      <c r="F110" s="15">
        <v>2022</v>
      </c>
      <c r="G110" s="17" t="s">
        <v>197</v>
      </c>
      <c r="H110" s="15">
        <v>29</v>
      </c>
      <c r="I110" s="15">
        <v>22</v>
      </c>
      <c r="J110" s="15">
        <v>66</v>
      </c>
      <c r="K110" s="15">
        <v>32</v>
      </c>
      <c r="L110" s="15">
        <v>0</v>
      </c>
      <c r="M110" s="15">
        <v>0</v>
      </c>
      <c r="N110" s="15">
        <v>4</v>
      </c>
      <c r="O110" s="15">
        <v>4</v>
      </c>
      <c r="P110" s="15">
        <v>3</v>
      </c>
      <c r="Q110" s="15">
        <v>0</v>
      </c>
      <c r="R110" s="15">
        <v>27</v>
      </c>
      <c r="S110" s="15">
        <v>12</v>
      </c>
      <c r="T110" s="15">
        <v>64</v>
      </c>
      <c r="U110" s="15">
        <v>28</v>
      </c>
      <c r="V110" s="15">
        <v>0</v>
      </c>
      <c r="W110" s="15">
        <v>0</v>
      </c>
      <c r="X110" s="15">
        <v>6</v>
      </c>
      <c r="Y110" s="15">
        <v>6</v>
      </c>
      <c r="Z110" s="15">
        <v>1</v>
      </c>
      <c r="AA110" s="15">
        <v>0</v>
      </c>
      <c r="AB110" s="15">
        <v>16232</v>
      </c>
      <c r="AC110" s="15">
        <v>7679</v>
      </c>
      <c r="AD110" s="15">
        <v>0</v>
      </c>
      <c r="AE110" s="15">
        <v>6</v>
      </c>
      <c r="AF110" s="15" t="s">
        <v>198</v>
      </c>
      <c r="AG110" s="15">
        <v>7</v>
      </c>
      <c r="AH110" s="15">
        <v>0</v>
      </c>
      <c r="AI110" s="15">
        <v>0</v>
      </c>
      <c r="AJ110" s="15">
        <v>0</v>
      </c>
      <c r="AK110" s="15">
        <v>0</v>
      </c>
      <c r="AL110" s="15">
        <v>0</v>
      </c>
      <c r="AM110" s="15">
        <v>0</v>
      </c>
      <c r="AN110" s="15">
        <v>0</v>
      </c>
      <c r="AO110" s="15">
        <v>0</v>
      </c>
      <c r="AP110" s="15">
        <v>0</v>
      </c>
      <c r="AQ110" s="15">
        <v>0</v>
      </c>
      <c r="AR110" s="15">
        <v>0</v>
      </c>
      <c r="AS110" s="15">
        <v>0</v>
      </c>
      <c r="AT110" s="15" t="s">
        <v>196</v>
      </c>
      <c r="AU110" s="15" t="s">
        <v>196</v>
      </c>
      <c r="AV110" s="15">
        <v>18</v>
      </c>
      <c r="AW110" s="15" t="s">
        <v>196</v>
      </c>
      <c r="AX110" s="15" t="s">
        <v>196</v>
      </c>
      <c r="AY110" s="15">
        <v>17</v>
      </c>
      <c r="AZ110" s="15">
        <v>34757</v>
      </c>
      <c r="BA110" s="15">
        <v>20510</v>
      </c>
      <c r="BB110" s="15">
        <v>0</v>
      </c>
      <c r="BC110" s="15">
        <v>0</v>
      </c>
      <c r="BD110" s="15">
        <v>0</v>
      </c>
      <c r="BE110" s="15">
        <v>0</v>
      </c>
      <c r="BF110" s="53">
        <v>346</v>
      </c>
    </row>
    <row r="111" spans="1:58" x14ac:dyDescent="0.25">
      <c r="A111" s="52">
        <v>44562</v>
      </c>
      <c r="B111" s="15" t="s">
        <v>134</v>
      </c>
      <c r="C111" s="15"/>
      <c r="D111" s="16">
        <v>46</v>
      </c>
      <c r="E111" s="15" t="s">
        <v>194</v>
      </c>
      <c r="F111" s="15">
        <v>2022</v>
      </c>
      <c r="G111" s="17" t="s">
        <v>197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5">
        <v>0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5">
        <v>0</v>
      </c>
      <c r="AU111" s="15">
        <v>0</v>
      </c>
      <c r="AV111" s="15">
        <v>0</v>
      </c>
      <c r="AW111" s="15">
        <v>0</v>
      </c>
      <c r="AX111" s="15">
        <v>0</v>
      </c>
      <c r="AY111" s="15">
        <v>0</v>
      </c>
      <c r="AZ111" s="15">
        <v>0</v>
      </c>
      <c r="BA111" s="15">
        <v>0</v>
      </c>
      <c r="BB111" s="15">
        <v>0</v>
      </c>
      <c r="BC111" s="15">
        <v>0</v>
      </c>
      <c r="BD111" s="15">
        <v>0</v>
      </c>
      <c r="BE111" s="15">
        <v>0</v>
      </c>
      <c r="BF111" s="53">
        <v>0</v>
      </c>
    </row>
    <row r="112" spans="1:58" x14ac:dyDescent="0.25">
      <c r="A112" s="52">
        <v>44562</v>
      </c>
      <c r="B112" s="15" t="s">
        <v>135</v>
      </c>
      <c r="C112" s="15"/>
      <c r="D112" s="16">
        <v>47</v>
      </c>
      <c r="E112" s="15" t="s">
        <v>194</v>
      </c>
      <c r="F112" s="15">
        <v>2022</v>
      </c>
      <c r="G112" s="17" t="s">
        <v>197</v>
      </c>
      <c r="H112" s="15">
        <v>1</v>
      </c>
      <c r="I112" s="15">
        <v>0</v>
      </c>
      <c r="J112" s="15">
        <v>2</v>
      </c>
      <c r="K112" s="15">
        <v>1</v>
      </c>
      <c r="L112" s="15">
        <v>1</v>
      </c>
      <c r="M112" s="15">
        <v>0</v>
      </c>
      <c r="N112" s="15">
        <v>23</v>
      </c>
      <c r="O112" s="15">
        <v>44</v>
      </c>
      <c r="P112" s="15">
        <v>40</v>
      </c>
      <c r="Q112" s="15">
        <v>12</v>
      </c>
      <c r="R112" s="15">
        <v>0</v>
      </c>
      <c r="S112" s="15">
        <v>0</v>
      </c>
      <c r="T112" s="15">
        <v>1</v>
      </c>
      <c r="U112" s="15">
        <v>0</v>
      </c>
      <c r="V112" s="15">
        <v>0</v>
      </c>
      <c r="W112" s="15">
        <v>0</v>
      </c>
      <c r="X112" s="15">
        <v>26</v>
      </c>
      <c r="Y112" s="15">
        <v>0</v>
      </c>
      <c r="Z112" s="15">
        <v>49</v>
      </c>
      <c r="AA112" s="15">
        <v>10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1</v>
      </c>
      <c r="AH112" s="15">
        <v>0</v>
      </c>
      <c r="AI112" s="15">
        <v>0</v>
      </c>
      <c r="AJ112" s="15">
        <v>0</v>
      </c>
      <c r="AK112" s="15">
        <v>0</v>
      </c>
      <c r="AL112" s="15">
        <v>0</v>
      </c>
      <c r="AM112" s="15">
        <v>0</v>
      </c>
      <c r="AN112" s="15">
        <v>0</v>
      </c>
      <c r="AO112" s="15">
        <v>0</v>
      </c>
      <c r="AP112" s="15">
        <v>0</v>
      </c>
      <c r="AQ112" s="15">
        <v>0</v>
      </c>
      <c r="AR112" s="15">
        <v>0</v>
      </c>
      <c r="AS112" s="15">
        <v>0</v>
      </c>
      <c r="AT112" s="15">
        <v>0</v>
      </c>
      <c r="AU112" s="15">
        <v>0</v>
      </c>
      <c r="AV112" s="15">
        <v>0</v>
      </c>
      <c r="AW112" s="15">
        <v>0</v>
      </c>
      <c r="AX112" s="15">
        <v>0</v>
      </c>
      <c r="AY112" s="15">
        <v>0</v>
      </c>
      <c r="AZ112" s="15">
        <v>0</v>
      </c>
      <c r="BA112" s="15">
        <v>0</v>
      </c>
      <c r="BB112" s="15">
        <v>0</v>
      </c>
      <c r="BC112" s="15">
        <v>0</v>
      </c>
      <c r="BD112" s="15">
        <v>0</v>
      </c>
      <c r="BE112" s="15">
        <v>0</v>
      </c>
      <c r="BF112" s="53">
        <v>0</v>
      </c>
    </row>
    <row r="113" spans="1:58" x14ac:dyDescent="0.25">
      <c r="A113" s="52">
        <v>44562</v>
      </c>
      <c r="B113" s="15" t="s">
        <v>136</v>
      </c>
      <c r="C113" s="15"/>
      <c r="D113" s="16">
        <v>48</v>
      </c>
      <c r="E113" s="15" t="s">
        <v>194</v>
      </c>
      <c r="F113" s="15">
        <v>2022</v>
      </c>
      <c r="G113" s="17" t="s">
        <v>197</v>
      </c>
      <c r="H113" s="15">
        <v>85</v>
      </c>
      <c r="I113" s="15">
        <v>52</v>
      </c>
      <c r="J113" s="15">
        <v>56</v>
      </c>
      <c r="K113" s="15">
        <v>35</v>
      </c>
      <c r="L113" s="15">
        <v>0</v>
      </c>
      <c r="M113" s="15">
        <v>0</v>
      </c>
      <c r="N113" s="15">
        <v>1</v>
      </c>
      <c r="O113" s="15">
        <v>1</v>
      </c>
      <c r="P113" s="15">
        <v>0</v>
      </c>
      <c r="Q113" s="15">
        <v>0</v>
      </c>
      <c r="R113" s="15">
        <v>635</v>
      </c>
      <c r="S113" s="15">
        <v>126</v>
      </c>
      <c r="T113" s="15">
        <v>449</v>
      </c>
      <c r="U113" s="15">
        <v>64</v>
      </c>
      <c r="V113" s="15">
        <v>0</v>
      </c>
      <c r="W113" s="15">
        <v>0</v>
      </c>
      <c r="X113" s="15">
        <v>330</v>
      </c>
      <c r="Y113" s="15">
        <v>296</v>
      </c>
      <c r="Z113" s="15">
        <v>3011</v>
      </c>
      <c r="AA113" s="15">
        <v>514</v>
      </c>
      <c r="AB113" s="15">
        <v>293095</v>
      </c>
      <c r="AC113" s="15">
        <v>221108</v>
      </c>
      <c r="AD113" s="15">
        <v>0</v>
      </c>
      <c r="AE113" s="15">
        <v>1</v>
      </c>
      <c r="AF113" s="15">
        <v>1</v>
      </c>
      <c r="AG113" s="15">
        <v>6</v>
      </c>
      <c r="AH113" s="15">
        <v>0</v>
      </c>
      <c r="AI113" s="15">
        <v>0</v>
      </c>
      <c r="AJ113" s="15">
        <v>0</v>
      </c>
      <c r="AK113" s="15">
        <v>0</v>
      </c>
      <c r="AL113" s="15">
        <v>0</v>
      </c>
      <c r="AM113" s="15">
        <v>0</v>
      </c>
      <c r="AN113" s="15">
        <v>0</v>
      </c>
      <c r="AO113" s="15">
        <v>0</v>
      </c>
      <c r="AP113" s="15">
        <v>0</v>
      </c>
      <c r="AQ113" s="15">
        <v>0</v>
      </c>
      <c r="AR113" s="15">
        <v>0</v>
      </c>
      <c r="AS113" s="15">
        <v>0</v>
      </c>
      <c r="AT113" s="15">
        <v>0</v>
      </c>
      <c r="AU113" s="15">
        <v>0</v>
      </c>
      <c r="AV113" s="15">
        <v>0</v>
      </c>
      <c r="AW113" s="15">
        <v>0</v>
      </c>
      <c r="AX113" s="15" t="s">
        <v>196</v>
      </c>
      <c r="AY113" s="15" t="s">
        <v>196</v>
      </c>
      <c r="AZ113" s="15">
        <v>0</v>
      </c>
      <c r="BA113" s="15">
        <v>0</v>
      </c>
      <c r="BB113" s="15">
        <v>0</v>
      </c>
      <c r="BC113" s="15">
        <v>0</v>
      </c>
      <c r="BD113" s="15">
        <v>0</v>
      </c>
      <c r="BE113" s="15">
        <v>0</v>
      </c>
      <c r="BF113" s="53">
        <v>471</v>
      </c>
    </row>
    <row r="114" spans="1:58" x14ac:dyDescent="0.25">
      <c r="A114" s="52">
        <v>44562</v>
      </c>
      <c r="B114" s="15" t="s">
        <v>137</v>
      </c>
      <c r="C114" s="15"/>
      <c r="D114" s="16">
        <v>49</v>
      </c>
      <c r="E114" s="15" t="s">
        <v>194</v>
      </c>
      <c r="F114" s="15">
        <v>2022</v>
      </c>
      <c r="G114" s="17" t="s">
        <v>197</v>
      </c>
      <c r="H114" s="15">
        <v>2</v>
      </c>
      <c r="I114" s="15">
        <v>0</v>
      </c>
      <c r="J114" s="15">
        <v>0</v>
      </c>
      <c r="K114" s="15">
        <v>0</v>
      </c>
      <c r="L114" s="15">
        <v>1</v>
      </c>
      <c r="M114" s="15">
        <v>0</v>
      </c>
      <c r="N114" s="15">
        <v>355</v>
      </c>
      <c r="O114" s="15">
        <v>0</v>
      </c>
      <c r="P114" s="15">
        <v>4</v>
      </c>
      <c r="Q114" s="15">
        <v>4</v>
      </c>
      <c r="R114" s="15">
        <v>133</v>
      </c>
      <c r="S114" s="15">
        <v>11</v>
      </c>
      <c r="T114" s="15">
        <v>195</v>
      </c>
      <c r="U114" s="15">
        <v>3</v>
      </c>
      <c r="V114" s="15">
        <v>0</v>
      </c>
      <c r="W114" s="15">
        <v>0</v>
      </c>
      <c r="X114" s="15">
        <v>173</v>
      </c>
      <c r="Y114" s="15">
        <v>172</v>
      </c>
      <c r="Z114" s="15">
        <v>449</v>
      </c>
      <c r="AA114" s="15">
        <v>12</v>
      </c>
      <c r="AB114" s="15">
        <v>251049</v>
      </c>
      <c r="AC114" s="15">
        <v>21924</v>
      </c>
      <c r="AD114" s="15">
        <v>0</v>
      </c>
      <c r="AE114" s="15">
        <v>3</v>
      </c>
      <c r="AF114" s="15">
        <v>44</v>
      </c>
      <c r="AG114" s="15">
        <v>4</v>
      </c>
      <c r="AH114" s="15">
        <v>0</v>
      </c>
      <c r="AI114" s="15">
        <v>0</v>
      </c>
      <c r="AJ114" s="15" t="s">
        <v>196</v>
      </c>
      <c r="AK114" s="15">
        <v>0</v>
      </c>
      <c r="AL114" s="15" t="s">
        <v>196</v>
      </c>
      <c r="AM114" s="15">
        <v>0</v>
      </c>
      <c r="AN114" s="15">
        <v>2720</v>
      </c>
      <c r="AO114" s="15">
        <v>0</v>
      </c>
      <c r="AP114" s="15">
        <v>0</v>
      </c>
      <c r="AQ114" s="15">
        <v>0</v>
      </c>
      <c r="AR114" s="15">
        <v>0</v>
      </c>
      <c r="AS114" s="15">
        <v>0</v>
      </c>
      <c r="AT114" s="15">
        <v>0</v>
      </c>
      <c r="AU114" s="15">
        <v>0</v>
      </c>
      <c r="AV114" s="15">
        <v>0</v>
      </c>
      <c r="AW114" s="15">
        <v>0</v>
      </c>
      <c r="AX114" s="15">
        <v>0</v>
      </c>
      <c r="AY114" s="15">
        <v>0</v>
      </c>
      <c r="AZ114" s="15">
        <v>0</v>
      </c>
      <c r="BA114" s="15">
        <v>0</v>
      </c>
      <c r="BB114" s="15" t="s">
        <v>196</v>
      </c>
      <c r="BC114" s="15">
        <v>0</v>
      </c>
      <c r="BD114" s="15" t="s">
        <v>196</v>
      </c>
      <c r="BE114" s="15">
        <v>906</v>
      </c>
      <c r="BF114" s="53">
        <v>81</v>
      </c>
    </row>
    <row r="115" spans="1:58" x14ac:dyDescent="0.25">
      <c r="A115" s="52">
        <v>44562</v>
      </c>
      <c r="B115" s="15" t="s">
        <v>138</v>
      </c>
      <c r="C115" s="15"/>
      <c r="D115" s="16">
        <v>50</v>
      </c>
      <c r="E115" s="15" t="s">
        <v>194</v>
      </c>
      <c r="F115" s="15">
        <v>2022</v>
      </c>
      <c r="G115" s="17" t="s">
        <v>197</v>
      </c>
      <c r="H115" s="15">
        <v>277</v>
      </c>
      <c r="I115" s="15">
        <v>112</v>
      </c>
      <c r="J115" s="15">
        <v>81</v>
      </c>
      <c r="K115" s="15">
        <v>45</v>
      </c>
      <c r="L115" s="15">
        <v>0</v>
      </c>
      <c r="M115" s="15">
        <v>0</v>
      </c>
      <c r="N115" s="15">
        <v>32</v>
      </c>
      <c r="O115" s="15">
        <v>32</v>
      </c>
      <c r="P115" s="15">
        <v>123</v>
      </c>
      <c r="Q115" s="15">
        <v>44</v>
      </c>
      <c r="R115" s="15">
        <v>305</v>
      </c>
      <c r="S115" s="15">
        <v>65</v>
      </c>
      <c r="T115" s="15">
        <v>21</v>
      </c>
      <c r="U115" s="15">
        <v>14</v>
      </c>
      <c r="V115" s="15">
        <v>2</v>
      </c>
      <c r="W115" s="15">
        <v>1</v>
      </c>
      <c r="X115" s="15">
        <v>135</v>
      </c>
      <c r="Y115" s="15">
        <v>212</v>
      </c>
      <c r="Z115" s="15">
        <v>328</v>
      </c>
      <c r="AA115" s="15">
        <v>121</v>
      </c>
      <c r="AB115" s="15">
        <v>27574</v>
      </c>
      <c r="AC115" s="15">
        <v>50985</v>
      </c>
      <c r="AD115" s="15">
        <v>0</v>
      </c>
      <c r="AE115" s="15">
        <v>2</v>
      </c>
      <c r="AF115" s="15">
        <v>841</v>
      </c>
      <c r="AG115" s="15">
        <v>0</v>
      </c>
      <c r="AH115" s="15">
        <v>0</v>
      </c>
      <c r="AI115" s="15">
        <v>0</v>
      </c>
      <c r="AJ115" s="15">
        <v>0</v>
      </c>
      <c r="AK115" s="15">
        <v>0</v>
      </c>
      <c r="AL115" s="15">
        <v>0</v>
      </c>
      <c r="AM115" s="15">
        <v>0</v>
      </c>
      <c r="AN115" s="15">
        <v>0</v>
      </c>
      <c r="AO115" s="15">
        <v>0</v>
      </c>
      <c r="AP115" s="15">
        <v>0</v>
      </c>
      <c r="AQ115" s="15">
        <v>0</v>
      </c>
      <c r="AR115" s="15">
        <v>0</v>
      </c>
      <c r="AS115" s="15">
        <v>0</v>
      </c>
      <c r="AT115" s="15" t="s">
        <v>196</v>
      </c>
      <c r="AU115" s="15" t="s">
        <v>196</v>
      </c>
      <c r="AV115" s="15">
        <v>0</v>
      </c>
      <c r="AW115" s="15">
        <v>0</v>
      </c>
      <c r="AX115" s="15">
        <v>0</v>
      </c>
      <c r="AY115" s="15">
        <v>0</v>
      </c>
      <c r="AZ115" s="15">
        <v>9531</v>
      </c>
      <c r="BA115" s="15">
        <v>42620</v>
      </c>
      <c r="BB115" s="15">
        <v>0</v>
      </c>
      <c r="BC115" s="15">
        <v>0</v>
      </c>
      <c r="BD115" s="15">
        <v>0</v>
      </c>
      <c r="BE115" s="15">
        <v>0</v>
      </c>
      <c r="BF115" s="53">
        <v>863</v>
      </c>
    </row>
    <row r="116" spans="1:58" x14ac:dyDescent="0.25">
      <c r="A116" s="52">
        <v>44562</v>
      </c>
      <c r="B116" s="15" t="s">
        <v>139</v>
      </c>
      <c r="C116" s="15"/>
      <c r="D116" s="16">
        <v>51</v>
      </c>
      <c r="E116" s="15" t="s">
        <v>194</v>
      </c>
      <c r="F116" s="15">
        <v>2022</v>
      </c>
      <c r="G116" s="17" t="s">
        <v>197</v>
      </c>
      <c r="H116" s="15">
        <v>0</v>
      </c>
      <c r="I116" s="15">
        <v>0</v>
      </c>
      <c r="J116" s="15">
        <v>1</v>
      </c>
      <c r="K116" s="15">
        <v>0</v>
      </c>
      <c r="L116" s="15">
        <v>0</v>
      </c>
      <c r="M116" s="15">
        <v>0</v>
      </c>
      <c r="N116" s="15">
        <v>17</v>
      </c>
      <c r="O116" s="15">
        <v>0</v>
      </c>
      <c r="P116" s="15">
        <v>2</v>
      </c>
      <c r="Q116" s="15">
        <v>1</v>
      </c>
      <c r="R116" s="15">
        <v>77</v>
      </c>
      <c r="S116" s="15">
        <v>25</v>
      </c>
      <c r="T116" s="15">
        <v>48</v>
      </c>
      <c r="U116" s="15">
        <v>15</v>
      </c>
      <c r="V116" s="15">
        <v>0</v>
      </c>
      <c r="W116" s="15">
        <v>0</v>
      </c>
      <c r="X116" s="15">
        <v>41</v>
      </c>
      <c r="Y116" s="15">
        <v>58</v>
      </c>
      <c r="Z116" s="15">
        <v>56</v>
      </c>
      <c r="AA116" s="15">
        <v>35</v>
      </c>
      <c r="AB116" s="15">
        <v>21458</v>
      </c>
      <c r="AC116" s="15">
        <v>22063</v>
      </c>
      <c r="AD116" s="15">
        <v>0</v>
      </c>
      <c r="AE116" s="15">
        <v>0</v>
      </c>
      <c r="AF116" s="15">
        <v>0</v>
      </c>
      <c r="AG116" s="15">
        <v>0</v>
      </c>
      <c r="AH116" s="15">
        <v>0</v>
      </c>
      <c r="AI116" s="15">
        <v>0</v>
      </c>
      <c r="AJ116" s="15">
        <v>0</v>
      </c>
      <c r="AK116" s="15">
        <v>0</v>
      </c>
      <c r="AL116" s="15">
        <v>0</v>
      </c>
      <c r="AM116" s="15">
        <v>0</v>
      </c>
      <c r="AN116" s="15">
        <v>0</v>
      </c>
      <c r="AO116" s="15">
        <v>0</v>
      </c>
      <c r="AP116" s="15">
        <v>0</v>
      </c>
      <c r="AQ116" s="15">
        <v>0</v>
      </c>
      <c r="AR116" s="15">
        <v>0</v>
      </c>
      <c r="AS116" s="15">
        <v>0</v>
      </c>
      <c r="AT116" s="15">
        <v>0</v>
      </c>
      <c r="AU116" s="15">
        <v>0</v>
      </c>
      <c r="AV116" s="15" t="s">
        <v>196</v>
      </c>
      <c r="AW116" s="15" t="s">
        <v>196</v>
      </c>
      <c r="AX116" s="15">
        <v>0</v>
      </c>
      <c r="AY116" s="15">
        <v>0</v>
      </c>
      <c r="AZ116" s="15">
        <v>10256</v>
      </c>
      <c r="BA116" s="15">
        <v>8244</v>
      </c>
      <c r="BB116" s="15">
        <v>0</v>
      </c>
      <c r="BC116" s="15">
        <v>0</v>
      </c>
      <c r="BD116" s="15">
        <v>0</v>
      </c>
      <c r="BE116" s="15">
        <v>0</v>
      </c>
      <c r="BF116" s="53">
        <v>81</v>
      </c>
    </row>
    <row r="117" spans="1:58" x14ac:dyDescent="0.25">
      <c r="A117" s="52">
        <v>44562</v>
      </c>
      <c r="B117" s="15" t="s">
        <v>140</v>
      </c>
      <c r="C117" s="15"/>
      <c r="D117" s="16">
        <v>52</v>
      </c>
      <c r="E117" s="15" t="s">
        <v>194</v>
      </c>
      <c r="F117" s="15">
        <v>2022</v>
      </c>
      <c r="G117" s="17" t="s">
        <v>197</v>
      </c>
      <c r="H117" s="15">
        <v>6</v>
      </c>
      <c r="I117" s="15">
        <v>2</v>
      </c>
      <c r="J117" s="15">
        <v>16</v>
      </c>
      <c r="K117" s="15">
        <v>6</v>
      </c>
      <c r="L117" s="15">
        <v>0</v>
      </c>
      <c r="M117" s="15">
        <v>0</v>
      </c>
      <c r="N117" s="15">
        <v>49</v>
      </c>
      <c r="O117" s="15">
        <v>67</v>
      </c>
      <c r="P117" s="15">
        <v>2</v>
      </c>
      <c r="Q117" s="15">
        <v>2</v>
      </c>
      <c r="R117" s="15">
        <v>3</v>
      </c>
      <c r="S117" s="15">
        <v>1</v>
      </c>
      <c r="T117" s="15">
        <v>17</v>
      </c>
      <c r="U117" s="15">
        <v>5</v>
      </c>
      <c r="V117" s="15">
        <v>0</v>
      </c>
      <c r="W117" s="15">
        <v>0</v>
      </c>
      <c r="X117" s="15">
        <v>196</v>
      </c>
      <c r="Y117" s="15">
        <v>246</v>
      </c>
      <c r="Z117" s="15">
        <v>35</v>
      </c>
      <c r="AA117" s="15">
        <v>12</v>
      </c>
      <c r="AB117" s="15">
        <v>1527</v>
      </c>
      <c r="AC117" s="15">
        <v>0</v>
      </c>
      <c r="AD117" s="15">
        <v>0</v>
      </c>
      <c r="AE117" s="15">
        <v>1</v>
      </c>
      <c r="AF117" s="15">
        <v>56</v>
      </c>
      <c r="AG117" s="15">
        <v>0</v>
      </c>
      <c r="AH117" s="15">
        <v>0</v>
      </c>
      <c r="AI117" s="15">
        <v>0</v>
      </c>
      <c r="AJ117" s="15">
        <v>0</v>
      </c>
      <c r="AK117" s="15"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5">
        <v>0</v>
      </c>
      <c r="AS117" s="15">
        <v>0</v>
      </c>
      <c r="AT117" s="15">
        <v>0</v>
      </c>
      <c r="AU117" s="15">
        <v>0</v>
      </c>
      <c r="AV117" s="15">
        <v>0</v>
      </c>
      <c r="AW117" s="15">
        <v>0</v>
      </c>
      <c r="AX117" s="15">
        <v>0</v>
      </c>
      <c r="AY117" s="15">
        <v>0</v>
      </c>
      <c r="AZ117" s="15">
        <v>0</v>
      </c>
      <c r="BA117" s="15">
        <v>0</v>
      </c>
      <c r="BB117" s="15">
        <v>0</v>
      </c>
      <c r="BC117" s="15">
        <v>0</v>
      </c>
      <c r="BD117" s="15">
        <v>0</v>
      </c>
      <c r="BE117" s="15">
        <v>0</v>
      </c>
      <c r="BF117" s="53">
        <v>0</v>
      </c>
    </row>
    <row r="118" spans="1:58" x14ac:dyDescent="0.25">
      <c r="A118" s="52">
        <v>44562</v>
      </c>
      <c r="B118" s="15" t="s">
        <v>141</v>
      </c>
      <c r="C118" s="15"/>
      <c r="D118" s="16">
        <v>53</v>
      </c>
      <c r="E118" s="15" t="s">
        <v>194</v>
      </c>
      <c r="F118" s="15">
        <v>2022</v>
      </c>
      <c r="G118" s="17" t="s">
        <v>197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4</v>
      </c>
      <c r="Q118" s="15">
        <v>3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33</v>
      </c>
      <c r="AA118" s="15">
        <v>3</v>
      </c>
      <c r="AB118" s="15">
        <v>0</v>
      </c>
      <c r="AC118" s="15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0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15">
        <v>0</v>
      </c>
      <c r="AW118" s="15">
        <v>0</v>
      </c>
      <c r="AX118" s="15">
        <v>0</v>
      </c>
      <c r="AY118" s="15">
        <v>0</v>
      </c>
      <c r="AZ118" s="15">
        <v>0</v>
      </c>
      <c r="BA118" s="15">
        <v>0</v>
      </c>
      <c r="BB118" s="15">
        <v>0</v>
      </c>
      <c r="BC118" s="15">
        <v>0</v>
      </c>
      <c r="BD118" s="15">
        <v>0</v>
      </c>
      <c r="BE118" s="15">
        <v>0</v>
      </c>
      <c r="BF118" s="53">
        <v>0</v>
      </c>
    </row>
    <row r="119" spans="1:58" x14ac:dyDescent="0.25">
      <c r="A119" s="52">
        <v>44562</v>
      </c>
      <c r="B119" s="15" t="s">
        <v>142</v>
      </c>
      <c r="C119" s="15"/>
      <c r="D119" s="16">
        <v>54</v>
      </c>
      <c r="E119" s="15" t="s">
        <v>194</v>
      </c>
      <c r="F119" s="15">
        <v>2022</v>
      </c>
      <c r="G119" s="17" t="s">
        <v>197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32</v>
      </c>
      <c r="S119" s="15">
        <v>29</v>
      </c>
      <c r="T119" s="15">
        <v>389</v>
      </c>
      <c r="U119" s="15">
        <v>152</v>
      </c>
      <c r="V119" s="15">
        <v>10</v>
      </c>
      <c r="W119" s="15">
        <v>8</v>
      </c>
      <c r="X119" s="15">
        <v>254</v>
      </c>
      <c r="Y119" s="15">
        <v>754</v>
      </c>
      <c r="Z119" s="15">
        <v>2019</v>
      </c>
      <c r="AA119" s="15">
        <v>1388</v>
      </c>
      <c r="AB119" s="15">
        <v>98722</v>
      </c>
      <c r="AC119" s="15">
        <v>114682</v>
      </c>
      <c r="AD119" s="15">
        <v>0</v>
      </c>
      <c r="AE119" s="15">
        <v>0</v>
      </c>
      <c r="AF119" s="15">
        <v>0</v>
      </c>
      <c r="AG119" s="15">
        <v>34</v>
      </c>
      <c r="AH119" s="15">
        <v>0</v>
      </c>
      <c r="AI119" s="15">
        <v>0</v>
      </c>
      <c r="AJ119" s="15">
        <v>0</v>
      </c>
      <c r="AK119" s="15">
        <v>0</v>
      </c>
      <c r="AL119" s="15">
        <v>0</v>
      </c>
      <c r="AM119" s="15">
        <v>0</v>
      </c>
      <c r="AN119" s="15">
        <v>0</v>
      </c>
      <c r="AO119" s="15">
        <v>0</v>
      </c>
      <c r="AP119" s="15">
        <v>0</v>
      </c>
      <c r="AQ119" s="15">
        <v>0</v>
      </c>
      <c r="AR119" s="15">
        <v>0</v>
      </c>
      <c r="AS119" s="15">
        <v>0</v>
      </c>
      <c r="AT119" s="15">
        <v>14</v>
      </c>
      <c r="AU119" s="15" t="s">
        <v>196</v>
      </c>
      <c r="AV119" s="15">
        <v>0</v>
      </c>
      <c r="AW119" s="15">
        <v>0</v>
      </c>
      <c r="AX119" s="15" t="s">
        <v>196</v>
      </c>
      <c r="AY119" s="15" t="s">
        <v>196</v>
      </c>
      <c r="AZ119" s="15">
        <v>44508</v>
      </c>
      <c r="BA119" s="15">
        <v>46322</v>
      </c>
      <c r="BB119" s="15">
        <v>0</v>
      </c>
      <c r="BC119" s="15">
        <v>0</v>
      </c>
      <c r="BD119" s="15">
        <v>0</v>
      </c>
      <c r="BE119" s="15">
        <v>0</v>
      </c>
      <c r="BF119" s="53">
        <v>1328</v>
      </c>
    </row>
    <row r="120" spans="1:58" x14ac:dyDescent="0.25">
      <c r="A120" s="52">
        <v>44562</v>
      </c>
      <c r="B120" s="15" t="s">
        <v>143</v>
      </c>
      <c r="C120" s="15"/>
      <c r="D120" s="16">
        <v>55</v>
      </c>
      <c r="E120" s="15" t="s">
        <v>194</v>
      </c>
      <c r="F120" s="15">
        <v>2022</v>
      </c>
      <c r="G120" s="17" t="s">
        <v>197</v>
      </c>
      <c r="H120" s="15">
        <v>1</v>
      </c>
      <c r="I120" s="15">
        <v>1</v>
      </c>
      <c r="J120" s="15">
        <v>5</v>
      </c>
      <c r="K120" s="15">
        <v>0</v>
      </c>
      <c r="L120" s="15">
        <v>0</v>
      </c>
      <c r="M120" s="15">
        <v>0</v>
      </c>
      <c r="N120" s="15">
        <v>47</v>
      </c>
      <c r="O120" s="15">
        <v>134</v>
      </c>
      <c r="P120" s="15">
        <v>17</v>
      </c>
      <c r="Q120" s="15">
        <v>3</v>
      </c>
      <c r="R120" s="15">
        <v>11</v>
      </c>
      <c r="S120" s="15">
        <v>6</v>
      </c>
      <c r="T120" s="15">
        <v>1</v>
      </c>
      <c r="U120" s="15">
        <v>0</v>
      </c>
      <c r="V120" s="15">
        <v>0</v>
      </c>
      <c r="W120" s="15">
        <v>0</v>
      </c>
      <c r="X120" s="15">
        <v>567</v>
      </c>
      <c r="Y120" s="15">
        <v>666</v>
      </c>
      <c r="Z120" s="15">
        <v>63</v>
      </c>
      <c r="AA120" s="15">
        <v>25</v>
      </c>
      <c r="AB120" s="15">
        <v>32275</v>
      </c>
      <c r="AC120" s="15">
        <v>21509</v>
      </c>
      <c r="AD120" s="15">
        <v>0</v>
      </c>
      <c r="AE120" s="15">
        <v>0</v>
      </c>
      <c r="AF120" s="15">
        <v>473</v>
      </c>
      <c r="AG120" s="15">
        <v>18</v>
      </c>
      <c r="AH120" s="15">
        <v>0</v>
      </c>
      <c r="AI120" s="15">
        <v>0</v>
      </c>
      <c r="AJ120" s="15">
        <v>0</v>
      </c>
      <c r="AK120" s="15">
        <v>0</v>
      </c>
      <c r="AL120" s="15">
        <v>0</v>
      </c>
      <c r="AM120" s="15">
        <v>0</v>
      </c>
      <c r="AN120" s="15">
        <v>0</v>
      </c>
      <c r="AO120" s="15">
        <v>0</v>
      </c>
      <c r="AP120" s="15">
        <v>0</v>
      </c>
      <c r="AQ120" s="15">
        <v>0</v>
      </c>
      <c r="AR120" s="15">
        <v>0</v>
      </c>
      <c r="AS120" s="15">
        <v>0</v>
      </c>
      <c r="AT120" s="15">
        <v>0</v>
      </c>
      <c r="AU120" s="15">
        <v>0</v>
      </c>
      <c r="AV120" s="15">
        <v>0</v>
      </c>
      <c r="AW120" s="15">
        <v>0</v>
      </c>
      <c r="AX120" s="15">
        <v>0</v>
      </c>
      <c r="AY120" s="15">
        <v>0</v>
      </c>
      <c r="AZ120" s="15">
        <v>0</v>
      </c>
      <c r="BA120" s="15">
        <v>0</v>
      </c>
      <c r="BB120" s="15">
        <v>0</v>
      </c>
      <c r="BC120" s="15">
        <v>0</v>
      </c>
      <c r="BD120" s="15">
        <v>0</v>
      </c>
      <c r="BE120" s="15">
        <v>0</v>
      </c>
      <c r="BF120" s="53">
        <v>0</v>
      </c>
    </row>
    <row r="121" spans="1:58" x14ac:dyDescent="0.25">
      <c r="A121" s="52">
        <v>44562</v>
      </c>
      <c r="B121" s="15" t="s">
        <v>144</v>
      </c>
      <c r="C121" s="15"/>
      <c r="D121" s="16">
        <v>56</v>
      </c>
      <c r="E121" s="15" t="s">
        <v>194</v>
      </c>
      <c r="F121" s="15">
        <v>2022</v>
      </c>
      <c r="G121" s="17" t="s">
        <v>197</v>
      </c>
      <c r="H121" s="15">
        <v>28</v>
      </c>
      <c r="I121" s="15">
        <v>2</v>
      </c>
      <c r="J121" s="15">
        <v>48</v>
      </c>
      <c r="K121" s="15">
        <v>11</v>
      </c>
      <c r="L121" s="15">
        <v>0</v>
      </c>
      <c r="M121" s="15">
        <v>0</v>
      </c>
      <c r="N121" s="15">
        <v>238</v>
      </c>
      <c r="O121" s="15">
        <v>477</v>
      </c>
      <c r="P121" s="15">
        <v>135</v>
      </c>
      <c r="Q121" s="15">
        <v>49</v>
      </c>
      <c r="R121" s="15">
        <v>40</v>
      </c>
      <c r="S121" s="15">
        <v>8</v>
      </c>
      <c r="T121" s="15">
        <v>29</v>
      </c>
      <c r="U121" s="15">
        <v>13</v>
      </c>
      <c r="V121" s="15">
        <v>1</v>
      </c>
      <c r="W121" s="15">
        <v>0</v>
      </c>
      <c r="X121" s="15">
        <v>288</v>
      </c>
      <c r="Y121" s="15">
        <v>357</v>
      </c>
      <c r="Z121" s="15">
        <v>187</v>
      </c>
      <c r="AA121" s="15">
        <v>92</v>
      </c>
      <c r="AB121" s="15">
        <v>38203</v>
      </c>
      <c r="AC121" s="15">
        <v>0</v>
      </c>
      <c r="AD121" s="15">
        <v>0</v>
      </c>
      <c r="AE121" s="15">
        <v>12</v>
      </c>
      <c r="AF121" s="15">
        <v>315</v>
      </c>
      <c r="AG121" s="15">
        <v>19</v>
      </c>
      <c r="AH121" s="15">
        <v>0</v>
      </c>
      <c r="AI121" s="15">
        <v>0</v>
      </c>
      <c r="AJ121" s="15">
        <v>0</v>
      </c>
      <c r="AK121" s="15">
        <v>0</v>
      </c>
      <c r="AL121" s="15">
        <v>0</v>
      </c>
      <c r="AM121" s="15">
        <v>0</v>
      </c>
      <c r="AN121" s="15">
        <v>0</v>
      </c>
      <c r="AO121" s="15">
        <v>0</v>
      </c>
      <c r="AP121" s="15">
        <v>0</v>
      </c>
      <c r="AQ121" s="15">
        <v>0</v>
      </c>
      <c r="AR121" s="15">
        <v>0</v>
      </c>
      <c r="AS121" s="15">
        <v>0</v>
      </c>
      <c r="AT121" s="15">
        <v>0</v>
      </c>
      <c r="AU121" s="15">
        <v>0</v>
      </c>
      <c r="AV121" s="15">
        <v>0</v>
      </c>
      <c r="AW121" s="15">
        <v>0</v>
      </c>
      <c r="AX121" s="15">
        <v>0</v>
      </c>
      <c r="AY121" s="15">
        <v>0</v>
      </c>
      <c r="AZ121" s="15">
        <v>0</v>
      </c>
      <c r="BA121" s="15">
        <v>0</v>
      </c>
      <c r="BB121" s="15">
        <v>0</v>
      </c>
      <c r="BC121" s="15">
        <v>0</v>
      </c>
      <c r="BD121" s="15">
        <v>0</v>
      </c>
      <c r="BE121" s="15">
        <v>0</v>
      </c>
      <c r="BF121" s="53">
        <v>0</v>
      </c>
    </row>
    <row r="122" spans="1:58" x14ac:dyDescent="0.25">
      <c r="A122" s="52">
        <v>44562</v>
      </c>
      <c r="B122" s="15" t="s">
        <v>145</v>
      </c>
      <c r="C122" s="15"/>
      <c r="D122" s="16">
        <v>57</v>
      </c>
      <c r="E122" s="15" t="s">
        <v>194</v>
      </c>
      <c r="F122" s="15">
        <v>2022</v>
      </c>
      <c r="G122" s="17" t="s">
        <v>197</v>
      </c>
      <c r="H122" s="15">
        <v>0</v>
      </c>
      <c r="I122" s="15">
        <v>0</v>
      </c>
      <c r="J122" s="15">
        <v>1</v>
      </c>
      <c r="K122" s="15">
        <v>2</v>
      </c>
      <c r="L122" s="15">
        <v>0</v>
      </c>
      <c r="M122" s="15">
        <v>0</v>
      </c>
      <c r="N122" s="15">
        <v>243</v>
      </c>
      <c r="O122" s="15">
        <v>70</v>
      </c>
      <c r="P122" s="15">
        <v>19</v>
      </c>
      <c r="Q122" s="15">
        <v>21</v>
      </c>
      <c r="R122" s="15">
        <v>5</v>
      </c>
      <c r="S122" s="15">
        <v>2</v>
      </c>
      <c r="T122" s="15">
        <v>1</v>
      </c>
      <c r="U122" s="15">
        <v>23</v>
      </c>
      <c r="V122" s="15">
        <v>0</v>
      </c>
      <c r="W122" s="15">
        <v>0</v>
      </c>
      <c r="X122" s="15">
        <v>318</v>
      </c>
      <c r="Y122" s="15">
        <v>149</v>
      </c>
      <c r="Z122" s="15">
        <v>205</v>
      </c>
      <c r="AA122" s="15">
        <v>149</v>
      </c>
      <c r="AB122" s="15">
        <v>15539</v>
      </c>
      <c r="AC122" s="15">
        <v>6350</v>
      </c>
      <c r="AD122" s="15">
        <v>0</v>
      </c>
      <c r="AE122" s="15">
        <v>0</v>
      </c>
      <c r="AF122" s="15">
        <v>0</v>
      </c>
      <c r="AG122" s="15">
        <v>0</v>
      </c>
      <c r="AH122" s="15">
        <v>0</v>
      </c>
      <c r="AI122" s="15">
        <v>0</v>
      </c>
      <c r="AJ122" s="15">
        <v>0</v>
      </c>
      <c r="AK122" s="15">
        <v>0</v>
      </c>
      <c r="AL122" s="15">
        <v>0</v>
      </c>
      <c r="AM122" s="15">
        <v>0</v>
      </c>
      <c r="AN122" s="15">
        <v>0</v>
      </c>
      <c r="AO122" s="15">
        <v>0</v>
      </c>
      <c r="AP122" s="15">
        <v>0</v>
      </c>
      <c r="AQ122" s="15">
        <v>0</v>
      </c>
      <c r="AR122" s="15">
        <v>0</v>
      </c>
      <c r="AS122" s="15">
        <v>0</v>
      </c>
      <c r="AT122" s="15">
        <v>0</v>
      </c>
      <c r="AU122" s="15">
        <v>0</v>
      </c>
      <c r="AV122" s="15">
        <v>0</v>
      </c>
      <c r="AW122" s="15">
        <v>0</v>
      </c>
      <c r="AX122" s="15">
        <v>0</v>
      </c>
      <c r="AY122" s="15">
        <v>0</v>
      </c>
      <c r="AZ122" s="15">
        <v>0</v>
      </c>
      <c r="BA122" s="15">
        <v>0</v>
      </c>
      <c r="BB122" s="15">
        <v>0</v>
      </c>
      <c r="BC122" s="15">
        <v>0</v>
      </c>
      <c r="BD122" s="15">
        <v>0</v>
      </c>
      <c r="BE122" s="15">
        <v>0</v>
      </c>
      <c r="BF122" s="53">
        <v>0</v>
      </c>
    </row>
    <row r="123" spans="1:58" x14ac:dyDescent="0.25">
      <c r="A123" s="52">
        <v>44562</v>
      </c>
      <c r="B123" s="15" t="s">
        <v>146</v>
      </c>
      <c r="C123" s="15"/>
      <c r="D123" s="16">
        <v>58</v>
      </c>
      <c r="E123" s="15" t="s">
        <v>194</v>
      </c>
      <c r="F123" s="15">
        <v>2022</v>
      </c>
      <c r="G123" s="17" t="s">
        <v>197</v>
      </c>
      <c r="H123" s="15">
        <v>20</v>
      </c>
      <c r="I123" s="15">
        <v>113</v>
      </c>
      <c r="J123" s="15">
        <v>55</v>
      </c>
      <c r="K123" s="15">
        <v>114</v>
      </c>
      <c r="L123" s="15">
        <v>0</v>
      </c>
      <c r="M123" s="15">
        <v>0</v>
      </c>
      <c r="N123" s="15">
        <v>85</v>
      </c>
      <c r="O123" s="15">
        <v>47</v>
      </c>
      <c r="P123" s="15">
        <v>66</v>
      </c>
      <c r="Q123" s="15">
        <v>84</v>
      </c>
      <c r="R123" s="15">
        <v>23</v>
      </c>
      <c r="S123" s="15">
        <v>13</v>
      </c>
      <c r="T123" s="15">
        <v>44</v>
      </c>
      <c r="U123" s="15">
        <v>13</v>
      </c>
      <c r="V123" s="15">
        <v>0</v>
      </c>
      <c r="W123" s="15">
        <v>0</v>
      </c>
      <c r="X123" s="15">
        <v>540</v>
      </c>
      <c r="Y123" s="15">
        <v>607</v>
      </c>
      <c r="Z123" s="15">
        <v>37</v>
      </c>
      <c r="AA123" s="15">
        <v>23</v>
      </c>
      <c r="AB123" s="15">
        <v>10490</v>
      </c>
      <c r="AC123" s="15">
        <v>10718</v>
      </c>
      <c r="AD123" s="15">
        <v>0</v>
      </c>
      <c r="AE123" s="15">
        <v>2</v>
      </c>
      <c r="AF123" s="15">
        <v>570</v>
      </c>
      <c r="AG123" s="15">
        <v>7</v>
      </c>
      <c r="AH123" s="15">
        <v>0</v>
      </c>
      <c r="AI123" s="15">
        <v>0</v>
      </c>
      <c r="AJ123" s="15">
        <v>0</v>
      </c>
      <c r="AK123" s="15">
        <v>0</v>
      </c>
      <c r="AL123" s="15">
        <v>0</v>
      </c>
      <c r="AM123" s="15">
        <v>0</v>
      </c>
      <c r="AN123" s="15">
        <v>0</v>
      </c>
      <c r="AO123" s="15">
        <v>0</v>
      </c>
      <c r="AP123" s="15">
        <v>0</v>
      </c>
      <c r="AQ123" s="15">
        <v>0</v>
      </c>
      <c r="AR123" s="15">
        <v>0</v>
      </c>
      <c r="AS123" s="15">
        <v>0</v>
      </c>
      <c r="AT123" s="15">
        <v>0</v>
      </c>
      <c r="AU123" s="15">
        <v>0</v>
      </c>
      <c r="AV123" s="15">
        <v>0</v>
      </c>
      <c r="AW123" s="15">
        <v>0</v>
      </c>
      <c r="AX123" s="15" t="s">
        <v>196</v>
      </c>
      <c r="AY123" s="15" t="s">
        <v>196</v>
      </c>
      <c r="AZ123" s="15">
        <v>2438</v>
      </c>
      <c r="BA123" s="15">
        <v>0</v>
      </c>
      <c r="BB123" s="15">
        <v>0</v>
      </c>
      <c r="BC123" s="15">
        <v>0</v>
      </c>
      <c r="BD123" s="15" t="s">
        <v>196</v>
      </c>
      <c r="BE123" s="15">
        <v>0</v>
      </c>
      <c r="BF123" s="53">
        <v>81</v>
      </c>
    </row>
    <row r="124" spans="1:58" x14ac:dyDescent="0.25">
      <c r="A124" s="52">
        <v>44652</v>
      </c>
      <c r="B124" s="15" t="s">
        <v>88</v>
      </c>
      <c r="C124" s="15"/>
      <c r="D124" s="16">
        <v>0</v>
      </c>
      <c r="E124" s="15" t="s">
        <v>194</v>
      </c>
      <c r="F124" s="15">
        <v>2022</v>
      </c>
      <c r="G124" s="17" t="s">
        <v>199</v>
      </c>
      <c r="H124" s="15">
        <v>3448</v>
      </c>
      <c r="I124" s="15">
        <v>1324</v>
      </c>
      <c r="J124" s="15">
        <v>3686</v>
      </c>
      <c r="K124" s="15">
        <v>1561</v>
      </c>
      <c r="L124" s="15">
        <v>4</v>
      </c>
      <c r="M124" s="15">
        <v>3</v>
      </c>
      <c r="N124" s="15">
        <v>44</v>
      </c>
      <c r="O124" s="15">
        <v>55</v>
      </c>
      <c r="P124" s="15">
        <v>4486</v>
      </c>
      <c r="Q124" s="15">
        <v>2095</v>
      </c>
      <c r="R124" s="15">
        <v>3819</v>
      </c>
      <c r="S124" s="15">
        <v>1583</v>
      </c>
      <c r="T124" s="15">
        <v>8273</v>
      </c>
      <c r="U124" s="15">
        <v>3502</v>
      </c>
      <c r="V124" s="15">
        <v>333</v>
      </c>
      <c r="W124" s="15">
        <v>192</v>
      </c>
      <c r="X124" s="15">
        <v>274</v>
      </c>
      <c r="Y124" s="15">
        <v>334</v>
      </c>
      <c r="Z124" s="15">
        <v>34923</v>
      </c>
      <c r="AA124" s="15">
        <v>16324</v>
      </c>
      <c r="AB124" s="15">
        <v>3601201</v>
      </c>
      <c r="AC124" s="15">
        <v>2734332</v>
      </c>
      <c r="AD124" s="15">
        <v>5</v>
      </c>
      <c r="AE124" s="15">
        <v>277</v>
      </c>
      <c r="AF124" s="15">
        <v>257</v>
      </c>
      <c r="AG124" s="15">
        <v>811</v>
      </c>
      <c r="AH124" s="15">
        <v>98</v>
      </c>
      <c r="AI124" s="15">
        <v>23</v>
      </c>
      <c r="AJ124" s="15">
        <v>99</v>
      </c>
      <c r="AK124" s="15">
        <v>18</v>
      </c>
      <c r="AL124" s="15">
        <v>50</v>
      </c>
      <c r="AM124" s="15">
        <v>23</v>
      </c>
      <c r="AN124" s="15">
        <v>504779</v>
      </c>
      <c r="AO124" s="15">
        <v>138909</v>
      </c>
      <c r="AP124" s="15">
        <v>0</v>
      </c>
      <c r="AQ124" s="15" t="s">
        <v>196</v>
      </c>
      <c r="AR124" s="15" t="s">
        <v>196</v>
      </c>
      <c r="AS124" s="15">
        <v>0</v>
      </c>
      <c r="AT124" s="15">
        <v>137</v>
      </c>
      <c r="AU124" s="15">
        <v>97</v>
      </c>
      <c r="AV124" s="15">
        <v>122</v>
      </c>
      <c r="AW124" s="15">
        <v>63</v>
      </c>
      <c r="AX124" s="15">
        <v>126</v>
      </c>
      <c r="AY124" s="15">
        <v>83</v>
      </c>
      <c r="AZ124" s="15">
        <v>1168296</v>
      </c>
      <c r="BA124" s="15">
        <v>818484</v>
      </c>
      <c r="BB124" s="15">
        <v>0</v>
      </c>
      <c r="BC124" s="15" t="s">
        <v>196</v>
      </c>
      <c r="BD124" s="15" t="s">
        <v>196</v>
      </c>
      <c r="BE124" s="15">
        <v>582</v>
      </c>
      <c r="BF124" s="53">
        <v>680</v>
      </c>
    </row>
    <row r="125" spans="1:58" x14ac:dyDescent="0.25">
      <c r="A125" s="52">
        <v>44652</v>
      </c>
      <c r="B125" s="15" t="s">
        <v>89</v>
      </c>
      <c r="C125" s="15"/>
      <c r="D125" s="16">
        <v>1</v>
      </c>
      <c r="E125" s="15" t="s">
        <v>194</v>
      </c>
      <c r="F125" s="15">
        <v>2022</v>
      </c>
      <c r="G125" s="17" t="s">
        <v>199</v>
      </c>
      <c r="H125" s="15">
        <v>48</v>
      </c>
      <c r="I125" s="15">
        <v>16</v>
      </c>
      <c r="J125" s="15">
        <v>52</v>
      </c>
      <c r="K125" s="15">
        <v>10</v>
      </c>
      <c r="L125" s="15">
        <v>2</v>
      </c>
      <c r="M125" s="15">
        <v>1</v>
      </c>
      <c r="N125" s="15">
        <v>60</v>
      </c>
      <c r="O125" s="15">
        <v>70</v>
      </c>
      <c r="P125" s="15">
        <v>212</v>
      </c>
      <c r="Q125" s="15">
        <v>112</v>
      </c>
      <c r="R125" s="15">
        <v>86</v>
      </c>
      <c r="S125" s="15">
        <v>63</v>
      </c>
      <c r="T125" s="15">
        <v>110</v>
      </c>
      <c r="U125" s="15">
        <v>29</v>
      </c>
      <c r="V125" s="15">
        <v>41</v>
      </c>
      <c r="W125" s="15">
        <v>30</v>
      </c>
      <c r="X125" s="15">
        <v>38</v>
      </c>
      <c r="Y125" s="15">
        <v>43</v>
      </c>
      <c r="Z125" s="15">
        <v>509</v>
      </c>
      <c r="AA125" s="15">
        <v>198</v>
      </c>
      <c r="AB125" s="15">
        <v>260744</v>
      </c>
      <c r="AC125" s="15">
        <v>450202</v>
      </c>
      <c r="AD125" s="15">
        <v>0</v>
      </c>
      <c r="AE125" s="15">
        <v>90</v>
      </c>
      <c r="AF125" s="15">
        <v>21</v>
      </c>
      <c r="AG125" s="15">
        <v>130</v>
      </c>
      <c r="AH125" s="15">
        <v>0</v>
      </c>
      <c r="AI125" s="15">
        <v>0</v>
      </c>
      <c r="AJ125" s="15">
        <v>0</v>
      </c>
      <c r="AK125" s="15">
        <v>0</v>
      </c>
      <c r="AL125" s="15">
        <v>0</v>
      </c>
      <c r="AM125" s="15">
        <v>0</v>
      </c>
      <c r="AN125" s="15">
        <v>0</v>
      </c>
      <c r="AO125" s="15">
        <v>0</v>
      </c>
      <c r="AP125" s="15">
        <v>0</v>
      </c>
      <c r="AQ125" s="15">
        <v>0</v>
      </c>
      <c r="AR125" s="15">
        <v>0</v>
      </c>
      <c r="AS125" s="15">
        <v>0</v>
      </c>
      <c r="AT125" s="15">
        <v>0</v>
      </c>
      <c r="AU125" s="15">
        <v>0</v>
      </c>
      <c r="AV125" s="15">
        <v>0</v>
      </c>
      <c r="AW125" s="15">
        <v>0</v>
      </c>
      <c r="AX125" s="15">
        <v>36</v>
      </c>
      <c r="AY125" s="15">
        <v>20</v>
      </c>
      <c r="AZ125" s="15">
        <v>0</v>
      </c>
      <c r="BA125" s="15">
        <v>0</v>
      </c>
      <c r="BB125" s="15">
        <v>0</v>
      </c>
      <c r="BC125" s="15">
        <v>0</v>
      </c>
      <c r="BD125" s="15">
        <v>0</v>
      </c>
      <c r="BE125" s="15">
        <v>0</v>
      </c>
      <c r="BF125" s="53">
        <v>438</v>
      </c>
    </row>
    <row r="126" spans="1:58" x14ac:dyDescent="0.25">
      <c r="A126" s="52">
        <v>44652</v>
      </c>
      <c r="B126" s="15" t="s">
        <v>90</v>
      </c>
      <c r="C126" s="15"/>
      <c r="D126" s="16">
        <v>2</v>
      </c>
      <c r="E126" s="15" t="s">
        <v>194</v>
      </c>
      <c r="F126" s="15">
        <v>2022</v>
      </c>
      <c r="G126" s="17" t="s">
        <v>199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15">
        <v>0</v>
      </c>
      <c r="AW126" s="15">
        <v>0</v>
      </c>
      <c r="AX126" s="15">
        <v>0</v>
      </c>
      <c r="AY126" s="15">
        <v>0</v>
      </c>
      <c r="AZ126" s="15">
        <v>0</v>
      </c>
      <c r="BA126" s="15">
        <v>0</v>
      </c>
      <c r="BB126" s="15">
        <v>0</v>
      </c>
      <c r="BC126" s="15">
        <v>0</v>
      </c>
      <c r="BD126" s="15">
        <v>0</v>
      </c>
      <c r="BE126" s="15">
        <v>0</v>
      </c>
      <c r="BF126" s="53">
        <v>0</v>
      </c>
    </row>
    <row r="127" spans="1:58" x14ac:dyDescent="0.25">
      <c r="A127" s="52">
        <v>44652</v>
      </c>
      <c r="B127" s="15" t="s">
        <v>91</v>
      </c>
      <c r="C127" s="15"/>
      <c r="D127" s="16">
        <v>3</v>
      </c>
      <c r="E127" s="15" t="s">
        <v>194</v>
      </c>
      <c r="F127" s="15">
        <v>2022</v>
      </c>
      <c r="G127" s="17" t="s">
        <v>199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9</v>
      </c>
      <c r="Q127" s="15">
        <v>2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2</v>
      </c>
      <c r="AA127" s="15">
        <v>2</v>
      </c>
      <c r="AB127" s="15">
        <v>0</v>
      </c>
      <c r="AC127" s="15">
        <v>0</v>
      </c>
      <c r="AD127" s="15">
        <v>0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>
        <v>0</v>
      </c>
      <c r="AK127" s="15">
        <v>0</v>
      </c>
      <c r="AL127" s="15">
        <v>0</v>
      </c>
      <c r="AM127" s="15">
        <v>0</v>
      </c>
      <c r="AN127" s="15">
        <v>0</v>
      </c>
      <c r="AO127" s="15">
        <v>0</v>
      </c>
      <c r="AP127" s="15">
        <v>0</v>
      </c>
      <c r="AQ127" s="15">
        <v>0</v>
      </c>
      <c r="AR127" s="15">
        <v>0</v>
      </c>
      <c r="AS127" s="15">
        <v>0</v>
      </c>
      <c r="AT127" s="15">
        <v>0</v>
      </c>
      <c r="AU127" s="15">
        <v>0</v>
      </c>
      <c r="AV127" s="15">
        <v>0</v>
      </c>
      <c r="AW127" s="15">
        <v>0</v>
      </c>
      <c r="AX127" s="15">
        <v>0</v>
      </c>
      <c r="AY127" s="15">
        <v>0</v>
      </c>
      <c r="AZ127" s="15">
        <v>0</v>
      </c>
      <c r="BA127" s="15">
        <v>0</v>
      </c>
      <c r="BB127" s="15">
        <v>0</v>
      </c>
      <c r="BC127" s="15">
        <v>0</v>
      </c>
      <c r="BD127" s="15">
        <v>0</v>
      </c>
      <c r="BE127" s="15">
        <v>0</v>
      </c>
      <c r="BF127" s="53">
        <v>0</v>
      </c>
    </row>
    <row r="128" spans="1:58" x14ac:dyDescent="0.25">
      <c r="A128" s="52">
        <v>44652</v>
      </c>
      <c r="B128" s="15" t="s">
        <v>92</v>
      </c>
      <c r="C128" s="15"/>
      <c r="D128" s="16">
        <v>4</v>
      </c>
      <c r="E128" s="15" t="s">
        <v>194</v>
      </c>
      <c r="F128" s="15">
        <v>2022</v>
      </c>
      <c r="G128" s="17" t="s">
        <v>199</v>
      </c>
      <c r="H128" s="15">
        <v>30</v>
      </c>
      <c r="I128" s="15">
        <v>10</v>
      </c>
      <c r="J128" s="15">
        <v>20</v>
      </c>
      <c r="K128" s="15">
        <v>12</v>
      </c>
      <c r="L128" s="15">
        <v>0</v>
      </c>
      <c r="M128" s="15">
        <v>0</v>
      </c>
      <c r="N128" s="15">
        <v>7</v>
      </c>
      <c r="O128" s="15">
        <v>8</v>
      </c>
      <c r="P128" s="15">
        <v>12</v>
      </c>
      <c r="Q128" s="15">
        <v>7</v>
      </c>
      <c r="R128" s="15">
        <v>72</v>
      </c>
      <c r="S128" s="15">
        <v>16</v>
      </c>
      <c r="T128" s="15">
        <v>37</v>
      </c>
      <c r="U128" s="15">
        <v>36</v>
      </c>
      <c r="V128" s="15">
        <v>0</v>
      </c>
      <c r="W128" s="15">
        <v>0</v>
      </c>
      <c r="X128" s="15">
        <v>9</v>
      </c>
      <c r="Y128" s="15">
        <v>5</v>
      </c>
      <c r="Z128" s="15">
        <v>196</v>
      </c>
      <c r="AA128" s="15">
        <v>56</v>
      </c>
      <c r="AB128" s="15">
        <v>5236</v>
      </c>
      <c r="AC128" s="15">
        <v>0</v>
      </c>
      <c r="AD128" s="15">
        <v>0</v>
      </c>
      <c r="AE128" s="15">
        <v>0</v>
      </c>
      <c r="AF128" s="15">
        <v>0</v>
      </c>
      <c r="AG128" s="15">
        <v>0</v>
      </c>
      <c r="AH128" s="15">
        <v>0</v>
      </c>
      <c r="AI128" s="15">
        <v>0</v>
      </c>
      <c r="AJ128" s="15">
        <v>0</v>
      </c>
      <c r="AK128" s="15">
        <v>0</v>
      </c>
      <c r="AL128" s="15">
        <v>0</v>
      </c>
      <c r="AM128" s="15">
        <v>0</v>
      </c>
      <c r="AN128" s="15">
        <v>0</v>
      </c>
      <c r="AO128" s="15">
        <v>0</v>
      </c>
      <c r="AP128" s="15">
        <v>0</v>
      </c>
      <c r="AQ128" s="15">
        <v>0</v>
      </c>
      <c r="AR128" s="15">
        <v>0</v>
      </c>
      <c r="AS128" s="15">
        <v>0</v>
      </c>
      <c r="AT128" s="15">
        <v>0</v>
      </c>
      <c r="AU128" s="15">
        <v>0</v>
      </c>
      <c r="AV128" s="15">
        <v>0</v>
      </c>
      <c r="AW128" s="15">
        <v>0</v>
      </c>
      <c r="AX128" s="15">
        <v>0</v>
      </c>
      <c r="AY128" s="15">
        <v>0</v>
      </c>
      <c r="AZ128" s="15">
        <v>0</v>
      </c>
      <c r="BA128" s="15">
        <v>0</v>
      </c>
      <c r="BB128" s="15">
        <v>0</v>
      </c>
      <c r="BC128" s="15">
        <v>0</v>
      </c>
      <c r="BD128" s="15">
        <v>0</v>
      </c>
      <c r="BE128" s="15">
        <v>0</v>
      </c>
      <c r="BF128" s="53">
        <v>0</v>
      </c>
    </row>
    <row r="129" spans="1:58" x14ac:dyDescent="0.25">
      <c r="A129" s="52">
        <v>44652</v>
      </c>
      <c r="B129" s="15" t="s">
        <v>93</v>
      </c>
      <c r="C129" s="15"/>
      <c r="D129" s="16">
        <v>5</v>
      </c>
      <c r="E129" s="15" t="s">
        <v>194</v>
      </c>
      <c r="F129" s="15">
        <v>2022</v>
      </c>
      <c r="G129" s="17" t="s">
        <v>199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15">
        <v>0</v>
      </c>
      <c r="AE129" s="15">
        <v>0</v>
      </c>
      <c r="AF129" s="15">
        <v>0</v>
      </c>
      <c r="AG129" s="15">
        <v>0</v>
      </c>
      <c r="AH129" s="15">
        <v>0</v>
      </c>
      <c r="AI129" s="15">
        <v>0</v>
      </c>
      <c r="AJ129" s="15">
        <v>0</v>
      </c>
      <c r="AK129" s="15">
        <v>0</v>
      </c>
      <c r="AL129" s="15">
        <v>0</v>
      </c>
      <c r="AM129" s="15">
        <v>0</v>
      </c>
      <c r="AN129" s="15">
        <v>0</v>
      </c>
      <c r="AO129" s="15">
        <v>0</v>
      </c>
      <c r="AP129" s="15">
        <v>0</v>
      </c>
      <c r="AQ129" s="15">
        <v>0</v>
      </c>
      <c r="AR129" s="15">
        <v>0</v>
      </c>
      <c r="AS129" s="15">
        <v>0</v>
      </c>
      <c r="AT129" s="15">
        <v>0</v>
      </c>
      <c r="AU129" s="15">
        <v>0</v>
      </c>
      <c r="AV129" s="15">
        <v>0</v>
      </c>
      <c r="AW129" s="15">
        <v>0</v>
      </c>
      <c r="AX129" s="15">
        <v>0</v>
      </c>
      <c r="AY129" s="15">
        <v>0</v>
      </c>
      <c r="AZ129" s="15">
        <v>0</v>
      </c>
      <c r="BA129" s="15">
        <v>0</v>
      </c>
      <c r="BB129" s="15">
        <v>0</v>
      </c>
      <c r="BC129" s="15">
        <v>0</v>
      </c>
      <c r="BD129" s="15">
        <v>0</v>
      </c>
      <c r="BE129" s="15">
        <v>0</v>
      </c>
      <c r="BF129" s="53">
        <v>0</v>
      </c>
    </row>
    <row r="130" spans="1:58" x14ac:dyDescent="0.25">
      <c r="A130" s="52">
        <v>44652</v>
      </c>
      <c r="B130" s="15" t="s">
        <v>94</v>
      </c>
      <c r="C130" s="15"/>
      <c r="D130" s="16">
        <v>6</v>
      </c>
      <c r="E130" s="15" t="s">
        <v>194</v>
      </c>
      <c r="F130" s="15">
        <v>2022</v>
      </c>
      <c r="G130" s="17" t="s">
        <v>199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1</v>
      </c>
      <c r="U130" s="15">
        <v>0</v>
      </c>
      <c r="V130" s="15">
        <v>0</v>
      </c>
      <c r="W130" s="15">
        <v>0</v>
      </c>
      <c r="X130" s="15">
        <v>13</v>
      </c>
      <c r="Y130" s="15">
        <v>0</v>
      </c>
      <c r="Z130" s="15">
        <v>1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v>0</v>
      </c>
      <c r="AK130" s="15">
        <v>0</v>
      </c>
      <c r="AL130" s="15">
        <v>0</v>
      </c>
      <c r="AM130" s="15">
        <v>0</v>
      </c>
      <c r="AN130" s="15">
        <v>0</v>
      </c>
      <c r="AO130" s="15">
        <v>0</v>
      </c>
      <c r="AP130" s="15">
        <v>0</v>
      </c>
      <c r="AQ130" s="15">
        <v>0</v>
      </c>
      <c r="AR130" s="15">
        <v>0</v>
      </c>
      <c r="AS130" s="15">
        <v>0</v>
      </c>
      <c r="AT130" s="15">
        <v>0</v>
      </c>
      <c r="AU130" s="15">
        <v>0</v>
      </c>
      <c r="AV130" s="15">
        <v>0</v>
      </c>
      <c r="AW130" s="15">
        <v>0</v>
      </c>
      <c r="AX130" s="15">
        <v>0</v>
      </c>
      <c r="AY130" s="15">
        <v>0</v>
      </c>
      <c r="AZ130" s="15">
        <v>0</v>
      </c>
      <c r="BA130" s="15">
        <v>0</v>
      </c>
      <c r="BB130" s="15">
        <v>0</v>
      </c>
      <c r="BC130" s="15">
        <v>0</v>
      </c>
      <c r="BD130" s="15">
        <v>0</v>
      </c>
      <c r="BE130" s="15">
        <v>0</v>
      </c>
      <c r="BF130" s="53">
        <v>0</v>
      </c>
    </row>
    <row r="131" spans="1:58" x14ac:dyDescent="0.25">
      <c r="A131" s="52">
        <v>44652</v>
      </c>
      <c r="B131" s="15" t="s">
        <v>95</v>
      </c>
      <c r="C131" s="15"/>
      <c r="D131" s="16">
        <v>7</v>
      </c>
      <c r="E131" s="15" t="s">
        <v>194</v>
      </c>
      <c r="F131" s="15">
        <v>2022</v>
      </c>
      <c r="G131" s="17" t="s">
        <v>199</v>
      </c>
      <c r="H131" s="15">
        <v>17</v>
      </c>
      <c r="I131" s="15">
        <v>6</v>
      </c>
      <c r="J131" s="15">
        <v>12</v>
      </c>
      <c r="K131" s="15">
        <v>9</v>
      </c>
      <c r="L131" s="15">
        <v>0</v>
      </c>
      <c r="M131" s="15">
        <v>0</v>
      </c>
      <c r="N131" s="15">
        <v>5</v>
      </c>
      <c r="O131" s="15">
        <v>4</v>
      </c>
      <c r="P131" s="15">
        <v>2</v>
      </c>
      <c r="Q131" s="15">
        <v>1</v>
      </c>
      <c r="R131" s="15">
        <v>21</v>
      </c>
      <c r="S131" s="15">
        <v>17</v>
      </c>
      <c r="T131" s="15">
        <v>9</v>
      </c>
      <c r="U131" s="15">
        <v>4</v>
      </c>
      <c r="V131" s="15">
        <v>0</v>
      </c>
      <c r="W131" s="15">
        <v>0</v>
      </c>
      <c r="X131" s="15">
        <v>7</v>
      </c>
      <c r="Y131" s="15">
        <v>6</v>
      </c>
      <c r="Z131" s="15">
        <v>4</v>
      </c>
      <c r="AA131" s="15">
        <v>1</v>
      </c>
      <c r="AB131" s="15">
        <v>0</v>
      </c>
      <c r="AC131" s="15">
        <v>0</v>
      </c>
      <c r="AD131" s="15">
        <v>0</v>
      </c>
      <c r="AE131" s="15">
        <v>0</v>
      </c>
      <c r="AF131" s="15">
        <v>0</v>
      </c>
      <c r="AG131" s="15">
        <v>0</v>
      </c>
      <c r="AH131" s="15">
        <v>0</v>
      </c>
      <c r="AI131" s="15">
        <v>0</v>
      </c>
      <c r="AJ131" s="15">
        <v>0</v>
      </c>
      <c r="AK131" s="15">
        <v>0</v>
      </c>
      <c r="AL131" s="15">
        <v>0</v>
      </c>
      <c r="AM131" s="15">
        <v>0</v>
      </c>
      <c r="AN131" s="15">
        <v>0</v>
      </c>
      <c r="AO131" s="15">
        <v>0</v>
      </c>
      <c r="AP131" s="15">
        <v>0</v>
      </c>
      <c r="AQ131" s="15">
        <v>0</v>
      </c>
      <c r="AR131" s="15">
        <v>0</v>
      </c>
      <c r="AS131" s="15">
        <v>0</v>
      </c>
      <c r="AT131" s="15">
        <v>0</v>
      </c>
      <c r="AU131" s="15">
        <v>0</v>
      </c>
      <c r="AV131" s="15" t="s">
        <v>196</v>
      </c>
      <c r="AW131" s="15" t="s">
        <v>196</v>
      </c>
      <c r="AX131" s="15" t="s">
        <v>196</v>
      </c>
      <c r="AY131" s="15" t="s">
        <v>196</v>
      </c>
      <c r="AZ131" s="15">
        <v>3184</v>
      </c>
      <c r="BA131" s="15">
        <v>6146</v>
      </c>
      <c r="BB131" s="15">
        <v>0</v>
      </c>
      <c r="BC131" s="15">
        <v>0</v>
      </c>
      <c r="BD131" s="15">
        <v>0</v>
      </c>
      <c r="BE131" s="15">
        <v>0</v>
      </c>
      <c r="BF131" s="53">
        <v>69</v>
      </c>
    </row>
    <row r="132" spans="1:58" x14ac:dyDescent="0.25">
      <c r="A132" s="52">
        <v>44652</v>
      </c>
      <c r="B132" s="15" t="s">
        <v>96</v>
      </c>
      <c r="C132" s="15"/>
      <c r="D132" s="16">
        <v>8</v>
      </c>
      <c r="E132" s="15" t="s">
        <v>194</v>
      </c>
      <c r="F132" s="15">
        <v>2022</v>
      </c>
      <c r="G132" s="17" t="s">
        <v>199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>
        <v>0</v>
      </c>
      <c r="AK132" s="15">
        <v>0</v>
      </c>
      <c r="AL132" s="15">
        <v>0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15">
        <v>0</v>
      </c>
      <c r="AW132" s="15">
        <v>0</v>
      </c>
      <c r="AX132" s="15">
        <v>0</v>
      </c>
      <c r="AY132" s="15">
        <v>0</v>
      </c>
      <c r="AZ132" s="15">
        <v>0</v>
      </c>
      <c r="BA132" s="15">
        <v>0</v>
      </c>
      <c r="BB132" s="15">
        <v>0</v>
      </c>
      <c r="BC132" s="15">
        <v>0</v>
      </c>
      <c r="BD132" s="15">
        <v>0</v>
      </c>
      <c r="BE132" s="15">
        <v>0</v>
      </c>
      <c r="BF132" s="53">
        <v>0</v>
      </c>
    </row>
    <row r="133" spans="1:58" x14ac:dyDescent="0.25">
      <c r="A133" s="52">
        <v>44652</v>
      </c>
      <c r="B133" s="15" t="s">
        <v>97</v>
      </c>
      <c r="C133" s="15"/>
      <c r="D133" s="16">
        <v>9</v>
      </c>
      <c r="E133" s="15" t="s">
        <v>194</v>
      </c>
      <c r="F133" s="15">
        <v>2022</v>
      </c>
      <c r="G133" s="17" t="s">
        <v>199</v>
      </c>
      <c r="H133" s="15">
        <v>1</v>
      </c>
      <c r="I133" s="15">
        <v>0</v>
      </c>
      <c r="J133" s="15">
        <v>31</v>
      </c>
      <c r="K133" s="15">
        <v>3</v>
      </c>
      <c r="L133" s="15">
        <v>0</v>
      </c>
      <c r="M133" s="15">
        <v>0</v>
      </c>
      <c r="N133" s="15">
        <v>125</v>
      </c>
      <c r="O133" s="15">
        <v>96</v>
      </c>
      <c r="P133" s="15">
        <v>9</v>
      </c>
      <c r="Q133" s="15">
        <v>3</v>
      </c>
      <c r="R133" s="15">
        <v>1</v>
      </c>
      <c r="S133" s="15">
        <v>0</v>
      </c>
      <c r="T133" s="15">
        <v>66</v>
      </c>
      <c r="U133" s="15">
        <v>4</v>
      </c>
      <c r="V133" s="15">
        <v>0</v>
      </c>
      <c r="W133" s="15">
        <v>0</v>
      </c>
      <c r="X133" s="15">
        <v>119</v>
      </c>
      <c r="Y133" s="15">
        <v>76</v>
      </c>
      <c r="Z133" s="15">
        <v>337</v>
      </c>
      <c r="AA133" s="15">
        <v>79</v>
      </c>
      <c r="AB133" s="15">
        <v>18895</v>
      </c>
      <c r="AC133" s="15">
        <v>1096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5">
        <v>0</v>
      </c>
      <c r="AJ133" s="15">
        <v>0</v>
      </c>
      <c r="AK133" s="15">
        <v>0</v>
      </c>
      <c r="AL133" s="15">
        <v>0</v>
      </c>
      <c r="AM133" s="15">
        <v>0</v>
      </c>
      <c r="AN133" s="15">
        <v>0</v>
      </c>
      <c r="AO133" s="15">
        <v>0</v>
      </c>
      <c r="AP133" s="15">
        <v>0</v>
      </c>
      <c r="AQ133" s="15">
        <v>0</v>
      </c>
      <c r="AR133" s="15">
        <v>0</v>
      </c>
      <c r="AS133" s="15">
        <v>0</v>
      </c>
      <c r="AT133" s="15" t="s">
        <v>196</v>
      </c>
      <c r="AU133" s="15" t="s">
        <v>196</v>
      </c>
      <c r="AV133" s="15">
        <v>0</v>
      </c>
      <c r="AW133" s="15">
        <v>0</v>
      </c>
      <c r="AX133" s="15">
        <v>0</v>
      </c>
      <c r="AY133" s="15">
        <v>0</v>
      </c>
      <c r="AZ133" s="15">
        <v>1907</v>
      </c>
      <c r="BA133" s="15">
        <v>6866</v>
      </c>
      <c r="BB133" s="15">
        <v>0</v>
      </c>
      <c r="BC133" s="15">
        <v>0</v>
      </c>
      <c r="BD133" s="15">
        <v>0</v>
      </c>
      <c r="BE133" s="15">
        <v>0</v>
      </c>
      <c r="BF133" s="53">
        <v>1288</v>
      </c>
    </row>
    <row r="134" spans="1:58" x14ac:dyDescent="0.25">
      <c r="A134" s="52">
        <v>44652</v>
      </c>
      <c r="B134" s="15" t="s">
        <v>98</v>
      </c>
      <c r="C134" s="15"/>
      <c r="D134" s="16">
        <v>10</v>
      </c>
      <c r="E134" s="15" t="s">
        <v>194</v>
      </c>
      <c r="F134" s="15">
        <v>2022</v>
      </c>
      <c r="G134" s="17" t="s">
        <v>199</v>
      </c>
      <c r="H134" s="15">
        <v>17</v>
      </c>
      <c r="I134" s="15">
        <v>13</v>
      </c>
      <c r="J134" s="15">
        <v>188</v>
      </c>
      <c r="K134" s="15">
        <v>126</v>
      </c>
      <c r="L134" s="15">
        <v>0</v>
      </c>
      <c r="M134" s="15">
        <v>0</v>
      </c>
      <c r="N134" s="15">
        <v>676</v>
      </c>
      <c r="O134" s="15">
        <v>640</v>
      </c>
      <c r="P134" s="15">
        <v>1598</v>
      </c>
      <c r="Q134" s="15">
        <v>841</v>
      </c>
      <c r="R134" s="15">
        <v>45</v>
      </c>
      <c r="S134" s="15">
        <v>6</v>
      </c>
      <c r="T134" s="15">
        <v>42</v>
      </c>
      <c r="U134" s="15">
        <v>9</v>
      </c>
      <c r="V134" s="15">
        <v>20</v>
      </c>
      <c r="W134" s="15">
        <v>6</v>
      </c>
      <c r="X134" s="15">
        <v>474</v>
      </c>
      <c r="Y134" s="15">
        <v>724</v>
      </c>
      <c r="Z134" s="15">
        <v>791</v>
      </c>
      <c r="AA134" s="15">
        <v>299</v>
      </c>
      <c r="AB134" s="15">
        <v>102979</v>
      </c>
      <c r="AC134" s="15">
        <v>229948</v>
      </c>
      <c r="AD134" s="15">
        <v>0</v>
      </c>
      <c r="AE134" s="15">
        <v>3</v>
      </c>
      <c r="AF134" s="15">
        <v>979</v>
      </c>
      <c r="AG134" s="15">
        <v>99</v>
      </c>
      <c r="AH134" s="15">
        <v>0</v>
      </c>
      <c r="AI134" s="15">
        <v>0</v>
      </c>
      <c r="AJ134" s="15">
        <v>0</v>
      </c>
      <c r="AK134" s="15">
        <v>0</v>
      </c>
      <c r="AL134" s="15" t="s">
        <v>196</v>
      </c>
      <c r="AM134" s="15">
        <v>0</v>
      </c>
      <c r="AN134" s="15">
        <v>19113</v>
      </c>
      <c r="AO134" s="15">
        <v>1140</v>
      </c>
      <c r="AP134" s="15">
        <v>0</v>
      </c>
      <c r="AQ134" s="15">
        <v>0</v>
      </c>
      <c r="AR134" s="15">
        <v>0</v>
      </c>
      <c r="AS134" s="15">
        <v>0</v>
      </c>
      <c r="AT134" s="15" t="s">
        <v>196</v>
      </c>
      <c r="AU134" s="15" t="s">
        <v>196</v>
      </c>
      <c r="AV134" s="15">
        <v>0</v>
      </c>
      <c r="AW134" s="15">
        <v>0</v>
      </c>
      <c r="AX134" s="15">
        <v>0</v>
      </c>
      <c r="AY134" s="15">
        <v>0</v>
      </c>
      <c r="AZ134" s="15">
        <v>56241</v>
      </c>
      <c r="BA134" s="15">
        <v>25513</v>
      </c>
      <c r="BB134" s="15">
        <v>0</v>
      </c>
      <c r="BC134" s="15">
        <v>0</v>
      </c>
      <c r="BD134" s="15">
        <v>0</v>
      </c>
      <c r="BE134" s="15">
        <v>0</v>
      </c>
      <c r="BF134" s="53">
        <v>960</v>
      </c>
    </row>
    <row r="135" spans="1:58" x14ac:dyDescent="0.25">
      <c r="A135" s="52">
        <v>44652</v>
      </c>
      <c r="B135" s="15" t="s">
        <v>99</v>
      </c>
      <c r="C135" s="15"/>
      <c r="D135" s="16">
        <v>11</v>
      </c>
      <c r="E135" s="15" t="s">
        <v>194</v>
      </c>
      <c r="F135" s="15">
        <v>2022</v>
      </c>
      <c r="G135" s="17" t="s">
        <v>199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2</v>
      </c>
      <c r="Q135" s="15">
        <v>1</v>
      </c>
      <c r="R135" s="15">
        <v>3</v>
      </c>
      <c r="S135" s="15">
        <v>0</v>
      </c>
      <c r="T135" s="15">
        <v>0</v>
      </c>
      <c r="U135" s="15">
        <v>0</v>
      </c>
      <c r="V135" s="15">
        <v>3</v>
      </c>
      <c r="W135" s="15">
        <v>0</v>
      </c>
      <c r="X135" s="15">
        <v>63</v>
      </c>
      <c r="Y135" s="15">
        <v>0</v>
      </c>
      <c r="Z135" s="15">
        <v>3</v>
      </c>
      <c r="AA135" s="15">
        <v>3</v>
      </c>
      <c r="AB135" s="15">
        <v>6984</v>
      </c>
      <c r="AC135" s="15">
        <v>0</v>
      </c>
      <c r="AD135" s="15">
        <v>0</v>
      </c>
      <c r="AE135" s="15">
        <v>0</v>
      </c>
      <c r="AF135" s="15">
        <v>0</v>
      </c>
      <c r="AG135" s="15">
        <v>0</v>
      </c>
      <c r="AH135" s="15">
        <v>0</v>
      </c>
      <c r="AI135" s="15">
        <v>0</v>
      </c>
      <c r="AJ135" s="15">
        <v>0</v>
      </c>
      <c r="AK135" s="15">
        <v>0</v>
      </c>
      <c r="AL135" s="15">
        <v>0</v>
      </c>
      <c r="AM135" s="15">
        <v>0</v>
      </c>
      <c r="AN135" s="15">
        <v>0</v>
      </c>
      <c r="AO135" s="15">
        <v>0</v>
      </c>
      <c r="AP135" s="15">
        <v>0</v>
      </c>
      <c r="AQ135" s="15">
        <v>0</v>
      </c>
      <c r="AR135" s="15">
        <v>0</v>
      </c>
      <c r="AS135" s="15">
        <v>0</v>
      </c>
      <c r="AT135" s="15">
        <v>0</v>
      </c>
      <c r="AU135" s="15">
        <v>0</v>
      </c>
      <c r="AV135" s="15">
        <v>0</v>
      </c>
      <c r="AW135" s="15">
        <v>0</v>
      </c>
      <c r="AX135" s="15" t="s">
        <v>196</v>
      </c>
      <c r="AY135" s="15" t="s">
        <v>196</v>
      </c>
      <c r="AZ135" s="15">
        <v>6984</v>
      </c>
      <c r="BA135" s="15">
        <v>4535</v>
      </c>
      <c r="BB135" s="15">
        <v>0</v>
      </c>
      <c r="BC135" s="15">
        <v>0</v>
      </c>
      <c r="BD135" s="15">
        <v>0</v>
      </c>
      <c r="BE135" s="15">
        <v>0</v>
      </c>
      <c r="BF135" s="53">
        <v>18</v>
      </c>
    </row>
    <row r="136" spans="1:58" x14ac:dyDescent="0.25">
      <c r="A136" s="52">
        <v>44652</v>
      </c>
      <c r="B136" s="15" t="s">
        <v>100</v>
      </c>
      <c r="C136" s="15"/>
      <c r="D136" s="16">
        <v>12</v>
      </c>
      <c r="E136" s="15" t="s">
        <v>194</v>
      </c>
      <c r="F136" s="15">
        <v>2022</v>
      </c>
      <c r="G136" s="17" t="s">
        <v>199</v>
      </c>
      <c r="H136" s="15">
        <v>12</v>
      </c>
      <c r="I136" s="15">
        <v>17</v>
      </c>
      <c r="J136" s="15">
        <v>31</v>
      </c>
      <c r="K136" s="15">
        <v>20</v>
      </c>
      <c r="L136" s="15">
        <v>0</v>
      </c>
      <c r="M136" s="15">
        <v>0</v>
      </c>
      <c r="N136" s="15">
        <v>111</v>
      </c>
      <c r="O136" s="15">
        <v>129</v>
      </c>
      <c r="P136" s="15">
        <v>35</v>
      </c>
      <c r="Q136" s="15">
        <v>31</v>
      </c>
      <c r="R136" s="15">
        <v>20</v>
      </c>
      <c r="S136" s="15">
        <v>2</v>
      </c>
      <c r="T136" s="15">
        <v>70</v>
      </c>
      <c r="U136" s="15">
        <v>4</v>
      </c>
      <c r="V136" s="15">
        <v>2</v>
      </c>
      <c r="W136" s="15">
        <v>2</v>
      </c>
      <c r="X136" s="15">
        <v>33</v>
      </c>
      <c r="Y136" s="15">
        <v>269</v>
      </c>
      <c r="Z136" s="15">
        <v>165</v>
      </c>
      <c r="AA136" s="15">
        <v>51</v>
      </c>
      <c r="AB136" s="15">
        <v>10338</v>
      </c>
      <c r="AC136" s="15">
        <v>44977</v>
      </c>
      <c r="AD136" s="15">
        <v>0</v>
      </c>
      <c r="AE136" s="15">
        <v>0</v>
      </c>
      <c r="AF136" s="15">
        <v>0</v>
      </c>
      <c r="AG136" s="15">
        <v>0</v>
      </c>
      <c r="AH136" s="15">
        <v>0</v>
      </c>
      <c r="AI136" s="15">
        <v>0</v>
      </c>
      <c r="AJ136" s="15">
        <v>0</v>
      </c>
      <c r="AK136" s="15">
        <v>0</v>
      </c>
      <c r="AL136" s="15">
        <v>0</v>
      </c>
      <c r="AM136" s="15">
        <v>0</v>
      </c>
      <c r="AN136" s="15">
        <v>0</v>
      </c>
      <c r="AO136" s="15">
        <v>0</v>
      </c>
      <c r="AP136" s="15">
        <v>0</v>
      </c>
      <c r="AQ136" s="15">
        <v>0</v>
      </c>
      <c r="AR136" s="15">
        <v>0</v>
      </c>
      <c r="AS136" s="15">
        <v>0</v>
      </c>
      <c r="AT136" s="15" t="s">
        <v>196</v>
      </c>
      <c r="AU136" s="15" t="s">
        <v>196</v>
      </c>
      <c r="AV136" s="15">
        <v>0</v>
      </c>
      <c r="AW136" s="15">
        <v>0</v>
      </c>
      <c r="AX136" s="15">
        <v>0</v>
      </c>
      <c r="AY136" s="15">
        <v>0</v>
      </c>
      <c r="AZ136" s="15">
        <v>3017</v>
      </c>
      <c r="BA136" s="15">
        <v>5388</v>
      </c>
      <c r="BB136" s="15">
        <v>0</v>
      </c>
      <c r="BC136" s="15">
        <v>0</v>
      </c>
      <c r="BD136" s="15">
        <v>0</v>
      </c>
      <c r="BE136" s="15">
        <v>0</v>
      </c>
      <c r="BF136" s="53">
        <v>699</v>
      </c>
    </row>
    <row r="137" spans="1:58" x14ac:dyDescent="0.25">
      <c r="A137" s="52">
        <v>44652</v>
      </c>
      <c r="B137" s="15" t="s">
        <v>101</v>
      </c>
      <c r="C137" s="15"/>
      <c r="D137" s="16">
        <v>13</v>
      </c>
      <c r="E137" s="15" t="s">
        <v>194</v>
      </c>
      <c r="F137" s="15">
        <v>2022</v>
      </c>
      <c r="G137" s="17" t="s">
        <v>199</v>
      </c>
      <c r="H137" s="15">
        <v>0</v>
      </c>
      <c r="I137" s="15">
        <v>0</v>
      </c>
      <c r="J137" s="15">
        <v>6</v>
      </c>
      <c r="K137" s="15">
        <v>1</v>
      </c>
      <c r="L137" s="15">
        <v>0</v>
      </c>
      <c r="M137" s="15">
        <v>0</v>
      </c>
      <c r="N137" s="15">
        <v>12</v>
      </c>
      <c r="O137" s="15">
        <v>28</v>
      </c>
      <c r="P137" s="15">
        <v>3</v>
      </c>
      <c r="Q137" s="15">
        <v>8</v>
      </c>
      <c r="R137" s="15">
        <v>7</v>
      </c>
      <c r="S137" s="15">
        <v>1</v>
      </c>
      <c r="T137" s="15">
        <v>105</v>
      </c>
      <c r="U137" s="15">
        <v>3</v>
      </c>
      <c r="V137" s="15">
        <v>1</v>
      </c>
      <c r="W137" s="15">
        <v>0</v>
      </c>
      <c r="X137" s="15">
        <v>11</v>
      </c>
      <c r="Y137" s="15">
        <v>26</v>
      </c>
      <c r="Z137" s="15">
        <v>155</v>
      </c>
      <c r="AA137" s="15">
        <v>63</v>
      </c>
      <c r="AB137" s="15">
        <v>7762</v>
      </c>
      <c r="AC137" s="15">
        <v>0</v>
      </c>
      <c r="AD137" s="15">
        <v>0</v>
      </c>
      <c r="AE137" s="15">
        <v>0</v>
      </c>
      <c r="AF137" s="15">
        <v>0</v>
      </c>
      <c r="AG137" s="15">
        <v>0</v>
      </c>
      <c r="AH137" s="15">
        <v>0</v>
      </c>
      <c r="AI137" s="15">
        <v>0</v>
      </c>
      <c r="AJ137" s="15">
        <v>0</v>
      </c>
      <c r="AK137" s="15">
        <v>0</v>
      </c>
      <c r="AL137" s="15">
        <v>0</v>
      </c>
      <c r="AM137" s="15">
        <v>0</v>
      </c>
      <c r="AN137" s="15">
        <v>0</v>
      </c>
      <c r="AO137" s="15">
        <v>0</v>
      </c>
      <c r="AP137" s="15">
        <v>0</v>
      </c>
      <c r="AQ137" s="15">
        <v>0</v>
      </c>
      <c r="AR137" s="15">
        <v>0</v>
      </c>
      <c r="AS137" s="15">
        <v>0</v>
      </c>
      <c r="AT137" s="15">
        <v>0</v>
      </c>
      <c r="AU137" s="15">
        <v>0</v>
      </c>
      <c r="AV137" s="15">
        <v>0</v>
      </c>
      <c r="AW137" s="15">
        <v>0</v>
      </c>
      <c r="AX137" s="15">
        <v>0</v>
      </c>
      <c r="AY137" s="15">
        <v>0</v>
      </c>
      <c r="AZ137" s="15">
        <v>0</v>
      </c>
      <c r="BA137" s="15">
        <v>0</v>
      </c>
      <c r="BB137" s="15">
        <v>0</v>
      </c>
      <c r="BC137" s="15">
        <v>0</v>
      </c>
      <c r="BD137" s="15">
        <v>0</v>
      </c>
      <c r="BE137" s="15">
        <v>0</v>
      </c>
      <c r="BF137" s="53">
        <v>0</v>
      </c>
    </row>
    <row r="138" spans="1:58" x14ac:dyDescent="0.25">
      <c r="A138" s="52">
        <v>44652</v>
      </c>
      <c r="B138" s="15" t="s">
        <v>102</v>
      </c>
      <c r="C138" s="15"/>
      <c r="D138" s="16">
        <v>14</v>
      </c>
      <c r="E138" s="15" t="s">
        <v>194</v>
      </c>
      <c r="F138" s="15">
        <v>2022</v>
      </c>
      <c r="G138" s="17" t="s">
        <v>199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3</v>
      </c>
      <c r="S138" s="15">
        <v>0</v>
      </c>
      <c r="T138" s="15">
        <v>6</v>
      </c>
      <c r="U138" s="15">
        <v>0</v>
      </c>
      <c r="V138" s="15">
        <v>0</v>
      </c>
      <c r="W138" s="15">
        <v>0</v>
      </c>
      <c r="X138" s="15">
        <v>169</v>
      </c>
      <c r="Y138" s="15">
        <v>0</v>
      </c>
      <c r="Z138" s="15">
        <v>12</v>
      </c>
      <c r="AA138" s="15">
        <v>1</v>
      </c>
      <c r="AB138" s="15">
        <v>0</v>
      </c>
      <c r="AC138" s="15">
        <v>0</v>
      </c>
      <c r="AD138" s="15">
        <v>0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>
        <v>0</v>
      </c>
      <c r="AL138" s="15">
        <v>0</v>
      </c>
      <c r="AM138" s="15">
        <v>0</v>
      </c>
      <c r="AN138" s="15">
        <v>0</v>
      </c>
      <c r="AO138" s="15">
        <v>0</v>
      </c>
      <c r="AP138" s="15">
        <v>0</v>
      </c>
      <c r="AQ138" s="15">
        <v>0</v>
      </c>
      <c r="AR138" s="15">
        <v>0</v>
      </c>
      <c r="AS138" s="15">
        <v>0</v>
      </c>
      <c r="AT138" s="15">
        <v>0</v>
      </c>
      <c r="AU138" s="15">
        <v>0</v>
      </c>
      <c r="AV138" s="15">
        <v>0</v>
      </c>
      <c r="AW138" s="15">
        <v>0</v>
      </c>
      <c r="AX138" s="15">
        <v>0</v>
      </c>
      <c r="AY138" s="15">
        <v>0</v>
      </c>
      <c r="AZ138" s="15">
        <v>0</v>
      </c>
      <c r="BA138" s="15">
        <v>0</v>
      </c>
      <c r="BB138" s="15">
        <v>0</v>
      </c>
      <c r="BC138" s="15">
        <v>0</v>
      </c>
      <c r="BD138" s="15">
        <v>0</v>
      </c>
      <c r="BE138" s="15">
        <v>0</v>
      </c>
      <c r="BF138" s="53">
        <v>0</v>
      </c>
    </row>
    <row r="139" spans="1:58" x14ac:dyDescent="0.25">
      <c r="A139" s="52">
        <v>44652</v>
      </c>
      <c r="B139" s="15" t="s">
        <v>103</v>
      </c>
      <c r="C139" s="15"/>
      <c r="D139" s="16">
        <v>15</v>
      </c>
      <c r="E139" s="15" t="s">
        <v>194</v>
      </c>
      <c r="F139" s="15">
        <v>2022</v>
      </c>
      <c r="G139" s="17" t="s">
        <v>199</v>
      </c>
      <c r="H139" s="15">
        <v>1</v>
      </c>
      <c r="I139" s="15">
        <v>0</v>
      </c>
      <c r="J139" s="15">
        <v>4</v>
      </c>
      <c r="K139" s="15">
        <v>1</v>
      </c>
      <c r="L139" s="15">
        <v>0</v>
      </c>
      <c r="M139" s="15">
        <v>0</v>
      </c>
      <c r="N139" s="15">
        <v>368</v>
      </c>
      <c r="O139" s="15">
        <v>284</v>
      </c>
      <c r="P139" s="15">
        <v>7</v>
      </c>
      <c r="Q139" s="15">
        <v>6</v>
      </c>
      <c r="R139" s="15">
        <v>141</v>
      </c>
      <c r="S139" s="15">
        <v>57</v>
      </c>
      <c r="T139" s="15">
        <v>138</v>
      </c>
      <c r="U139" s="15">
        <v>70</v>
      </c>
      <c r="V139" s="15">
        <v>2</v>
      </c>
      <c r="W139" s="15">
        <v>1</v>
      </c>
      <c r="X139" s="15">
        <v>165</v>
      </c>
      <c r="Y139" s="15">
        <v>147</v>
      </c>
      <c r="Z139" s="15">
        <v>450</v>
      </c>
      <c r="AA139" s="15">
        <v>207</v>
      </c>
      <c r="AB139" s="15">
        <v>0</v>
      </c>
      <c r="AC139" s="15">
        <v>0</v>
      </c>
      <c r="AD139" s="15">
        <v>0</v>
      </c>
      <c r="AE139" s="15">
        <v>2</v>
      </c>
      <c r="AF139" s="15">
        <v>76</v>
      </c>
      <c r="AG139" s="15">
        <v>4</v>
      </c>
      <c r="AH139" s="15">
        <v>0</v>
      </c>
      <c r="AI139" s="15">
        <v>0</v>
      </c>
      <c r="AJ139" s="15">
        <v>0</v>
      </c>
      <c r="AK139" s="15">
        <v>0</v>
      </c>
      <c r="AL139" s="15">
        <v>0</v>
      </c>
      <c r="AM139" s="15">
        <v>0</v>
      </c>
      <c r="AN139" s="15">
        <v>0</v>
      </c>
      <c r="AO139" s="15">
        <v>0</v>
      </c>
      <c r="AP139" s="15">
        <v>0</v>
      </c>
      <c r="AQ139" s="15">
        <v>0</v>
      </c>
      <c r="AR139" s="15">
        <v>0</v>
      </c>
      <c r="AS139" s="15">
        <v>0</v>
      </c>
      <c r="AT139" s="15" t="s">
        <v>196</v>
      </c>
      <c r="AU139" s="15">
        <v>0</v>
      </c>
      <c r="AV139" s="15">
        <v>0</v>
      </c>
      <c r="AW139" s="15">
        <v>0</v>
      </c>
      <c r="AX139" s="15" t="s">
        <v>196</v>
      </c>
      <c r="AY139" s="15" t="s">
        <v>196</v>
      </c>
      <c r="AZ139" s="15">
        <v>2856</v>
      </c>
      <c r="BA139" s="15">
        <v>4328</v>
      </c>
      <c r="BB139" s="15">
        <v>0</v>
      </c>
      <c r="BC139" s="15">
        <v>0</v>
      </c>
      <c r="BD139" s="15">
        <v>0</v>
      </c>
      <c r="BE139" s="15">
        <v>0</v>
      </c>
      <c r="BF139" s="53">
        <v>160</v>
      </c>
    </row>
    <row r="140" spans="1:58" x14ac:dyDescent="0.25">
      <c r="A140" s="52">
        <v>44652</v>
      </c>
      <c r="B140" s="15" t="s">
        <v>104</v>
      </c>
      <c r="C140" s="15"/>
      <c r="D140" s="16">
        <v>16</v>
      </c>
      <c r="E140" s="15" t="s">
        <v>194</v>
      </c>
      <c r="F140" s="15">
        <v>2022</v>
      </c>
      <c r="G140" s="17" t="s">
        <v>199</v>
      </c>
      <c r="H140" s="15">
        <v>32</v>
      </c>
      <c r="I140" s="15">
        <v>14</v>
      </c>
      <c r="J140" s="15">
        <v>57</v>
      </c>
      <c r="K140" s="15">
        <v>33</v>
      </c>
      <c r="L140" s="15">
        <v>0</v>
      </c>
      <c r="M140" s="15">
        <v>0</v>
      </c>
      <c r="N140" s="15">
        <v>9</v>
      </c>
      <c r="O140" s="15">
        <v>9</v>
      </c>
      <c r="P140" s="15">
        <v>4</v>
      </c>
      <c r="Q140" s="15">
        <v>6</v>
      </c>
      <c r="R140" s="15">
        <v>12</v>
      </c>
      <c r="S140" s="15">
        <v>7</v>
      </c>
      <c r="T140" s="15">
        <v>113</v>
      </c>
      <c r="U140" s="15">
        <v>53</v>
      </c>
      <c r="V140" s="15">
        <v>2</v>
      </c>
      <c r="W140" s="15">
        <v>0</v>
      </c>
      <c r="X140" s="15">
        <v>578</v>
      </c>
      <c r="Y140" s="15">
        <v>719</v>
      </c>
      <c r="Z140" s="15">
        <v>223</v>
      </c>
      <c r="AA140" s="15">
        <v>151</v>
      </c>
      <c r="AB140" s="15">
        <v>10620</v>
      </c>
      <c r="AC140" s="15">
        <v>0</v>
      </c>
      <c r="AD140" s="15">
        <v>0</v>
      </c>
      <c r="AE140" s="15">
        <v>0</v>
      </c>
      <c r="AF140" s="15">
        <v>0</v>
      </c>
      <c r="AG140" s="15">
        <v>3</v>
      </c>
      <c r="AH140" s="15">
        <v>0</v>
      </c>
      <c r="AI140" s="15">
        <v>0</v>
      </c>
      <c r="AJ140" s="15">
        <v>0</v>
      </c>
      <c r="AK140" s="15">
        <v>0</v>
      </c>
      <c r="AL140" s="15">
        <v>0</v>
      </c>
      <c r="AM140" s="15">
        <v>0</v>
      </c>
      <c r="AN140" s="15">
        <v>0</v>
      </c>
      <c r="AO140" s="15">
        <v>0</v>
      </c>
      <c r="AP140" s="15">
        <v>0</v>
      </c>
      <c r="AQ140" s="15">
        <v>0</v>
      </c>
      <c r="AR140" s="15">
        <v>0</v>
      </c>
      <c r="AS140" s="15">
        <v>0</v>
      </c>
      <c r="AT140" s="15" t="s">
        <v>196</v>
      </c>
      <c r="AU140" s="15" t="s">
        <v>196</v>
      </c>
      <c r="AV140" s="15">
        <v>0</v>
      </c>
      <c r="AW140" s="15">
        <v>0</v>
      </c>
      <c r="AX140" s="15" t="s">
        <v>196</v>
      </c>
      <c r="AY140" s="15">
        <v>0</v>
      </c>
      <c r="AZ140" s="15">
        <v>6219</v>
      </c>
      <c r="BA140" s="15">
        <v>9473</v>
      </c>
      <c r="BB140" s="15">
        <v>0</v>
      </c>
      <c r="BC140" s="15">
        <v>0</v>
      </c>
      <c r="BD140" s="15">
        <v>0</v>
      </c>
      <c r="BE140" s="15">
        <v>0</v>
      </c>
      <c r="BF140" s="53">
        <v>811</v>
      </c>
    </row>
    <row r="141" spans="1:58" x14ac:dyDescent="0.25">
      <c r="A141" s="52">
        <v>44652</v>
      </c>
      <c r="B141" s="15" t="s">
        <v>105</v>
      </c>
      <c r="C141" s="15"/>
      <c r="D141" s="16">
        <v>17</v>
      </c>
      <c r="E141" s="15" t="s">
        <v>194</v>
      </c>
      <c r="F141" s="15">
        <v>2022</v>
      </c>
      <c r="G141" s="17" t="s">
        <v>199</v>
      </c>
      <c r="H141" s="15">
        <v>1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15">
        <v>0</v>
      </c>
      <c r="AE141" s="15">
        <v>0</v>
      </c>
      <c r="AF141" s="15">
        <v>0</v>
      </c>
      <c r="AG141" s="15">
        <v>0</v>
      </c>
      <c r="AH141" s="15">
        <v>0</v>
      </c>
      <c r="AI141" s="15">
        <v>0</v>
      </c>
      <c r="AJ141" s="15">
        <v>0</v>
      </c>
      <c r="AK141" s="15">
        <v>0</v>
      </c>
      <c r="AL141" s="15">
        <v>0</v>
      </c>
      <c r="AM141" s="15">
        <v>0</v>
      </c>
      <c r="AN141" s="15">
        <v>0</v>
      </c>
      <c r="AO141" s="15">
        <v>0</v>
      </c>
      <c r="AP141" s="15">
        <v>0</v>
      </c>
      <c r="AQ141" s="15">
        <v>0</v>
      </c>
      <c r="AR141" s="15">
        <v>0</v>
      </c>
      <c r="AS141" s="15">
        <v>0</v>
      </c>
      <c r="AT141" s="15">
        <v>0</v>
      </c>
      <c r="AU141" s="15">
        <v>0</v>
      </c>
      <c r="AV141" s="15" t="s">
        <v>196</v>
      </c>
      <c r="AW141" s="15">
        <v>0</v>
      </c>
      <c r="AX141" s="15">
        <v>0</v>
      </c>
      <c r="AY141" s="15" t="s">
        <v>196</v>
      </c>
      <c r="AZ141" s="15">
        <v>0</v>
      </c>
      <c r="BA141" s="15">
        <v>0</v>
      </c>
      <c r="BB141" s="15">
        <v>0</v>
      </c>
      <c r="BC141" s="15">
        <v>0</v>
      </c>
      <c r="BD141" s="15">
        <v>0</v>
      </c>
      <c r="BE141" s="15">
        <v>0</v>
      </c>
      <c r="BF141" s="53">
        <v>0</v>
      </c>
    </row>
    <row r="142" spans="1:58" x14ac:dyDescent="0.25">
      <c r="A142" s="52">
        <v>44652</v>
      </c>
      <c r="B142" s="15" t="s">
        <v>106</v>
      </c>
      <c r="C142" s="15"/>
      <c r="D142" s="16">
        <v>18</v>
      </c>
      <c r="E142" s="15" t="s">
        <v>194</v>
      </c>
      <c r="F142" s="15">
        <v>2022</v>
      </c>
      <c r="G142" s="17" t="s">
        <v>199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146</v>
      </c>
      <c r="Q142" s="15">
        <v>17</v>
      </c>
      <c r="R142" s="15">
        <v>0</v>
      </c>
      <c r="S142" s="15">
        <v>0</v>
      </c>
      <c r="T142" s="15">
        <v>9</v>
      </c>
      <c r="U142" s="15">
        <v>5</v>
      </c>
      <c r="V142" s="15">
        <v>0</v>
      </c>
      <c r="W142" s="15">
        <v>0</v>
      </c>
      <c r="X142" s="15">
        <v>306</v>
      </c>
      <c r="Y142" s="15">
        <v>309</v>
      </c>
      <c r="Z142" s="15">
        <v>13</v>
      </c>
      <c r="AA142" s="15">
        <v>6</v>
      </c>
      <c r="AB142" s="15">
        <v>0</v>
      </c>
      <c r="AC142" s="15">
        <v>0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>
        <v>0</v>
      </c>
      <c r="AK142" s="15">
        <v>0</v>
      </c>
      <c r="AL142" s="15">
        <v>0</v>
      </c>
      <c r="AM142" s="15">
        <v>0</v>
      </c>
      <c r="AN142" s="15">
        <v>0</v>
      </c>
      <c r="AO142" s="15">
        <v>0</v>
      </c>
      <c r="AP142" s="15">
        <v>0</v>
      </c>
      <c r="AQ142" s="15">
        <v>0</v>
      </c>
      <c r="AR142" s="15">
        <v>0</v>
      </c>
      <c r="AS142" s="15">
        <v>0</v>
      </c>
      <c r="AT142" s="15">
        <v>0</v>
      </c>
      <c r="AU142" s="15">
        <v>0</v>
      </c>
      <c r="AV142" s="15">
        <v>0</v>
      </c>
      <c r="AW142" s="15">
        <v>0</v>
      </c>
      <c r="AX142" s="15">
        <v>0</v>
      </c>
      <c r="AY142" s="15">
        <v>0</v>
      </c>
      <c r="AZ142" s="15">
        <v>0</v>
      </c>
      <c r="BA142" s="15">
        <v>0</v>
      </c>
      <c r="BB142" s="15">
        <v>0</v>
      </c>
      <c r="BC142" s="15">
        <v>0</v>
      </c>
      <c r="BD142" s="15">
        <v>0</v>
      </c>
      <c r="BE142" s="15">
        <v>0</v>
      </c>
      <c r="BF142" s="53">
        <v>0</v>
      </c>
    </row>
    <row r="143" spans="1:58" x14ac:dyDescent="0.25">
      <c r="A143" s="52">
        <v>44652</v>
      </c>
      <c r="B143" s="15" t="s">
        <v>107</v>
      </c>
      <c r="C143" s="15"/>
      <c r="D143" s="16">
        <v>19</v>
      </c>
      <c r="E143" s="15" t="s">
        <v>194</v>
      </c>
      <c r="F143" s="15">
        <v>2022</v>
      </c>
      <c r="G143" s="17" t="s">
        <v>199</v>
      </c>
      <c r="H143" s="15">
        <v>966</v>
      </c>
      <c r="I143" s="15">
        <v>379</v>
      </c>
      <c r="J143" s="15">
        <v>812</v>
      </c>
      <c r="K143" s="15">
        <v>347</v>
      </c>
      <c r="L143" s="15">
        <v>0</v>
      </c>
      <c r="M143" s="15">
        <v>0</v>
      </c>
      <c r="N143" s="15">
        <v>31</v>
      </c>
      <c r="O143" s="15">
        <v>31</v>
      </c>
      <c r="P143" s="15">
        <v>452</v>
      </c>
      <c r="Q143" s="15">
        <v>209</v>
      </c>
      <c r="R143" s="15">
        <v>171</v>
      </c>
      <c r="S143" s="15">
        <v>120</v>
      </c>
      <c r="T143" s="15">
        <v>2446</v>
      </c>
      <c r="U143" s="15">
        <v>1512</v>
      </c>
      <c r="V143" s="15">
        <v>119</v>
      </c>
      <c r="W143" s="15">
        <v>85</v>
      </c>
      <c r="X143" s="15">
        <v>564</v>
      </c>
      <c r="Y143" s="15">
        <v>572</v>
      </c>
      <c r="Z143" s="15">
        <v>11719</v>
      </c>
      <c r="AA143" s="15">
        <v>7207</v>
      </c>
      <c r="AB143" s="15">
        <v>652511</v>
      </c>
      <c r="AC143" s="15">
        <v>659577</v>
      </c>
      <c r="AD143" s="15">
        <v>0</v>
      </c>
      <c r="AE143" s="15">
        <v>100</v>
      </c>
      <c r="AF143" s="15">
        <v>512</v>
      </c>
      <c r="AG143" s="15">
        <v>278</v>
      </c>
      <c r="AH143" s="15" t="s">
        <v>196</v>
      </c>
      <c r="AI143" s="15" t="s">
        <v>196</v>
      </c>
      <c r="AJ143" s="15">
        <v>0</v>
      </c>
      <c r="AK143" s="15">
        <v>0</v>
      </c>
      <c r="AL143" s="15" t="s">
        <v>196</v>
      </c>
      <c r="AM143" s="15">
        <v>0</v>
      </c>
      <c r="AN143" s="15">
        <v>10292</v>
      </c>
      <c r="AO143" s="15">
        <v>10209</v>
      </c>
      <c r="AP143" s="15">
        <v>0</v>
      </c>
      <c r="AQ143" s="15">
        <v>0</v>
      </c>
      <c r="AR143" s="15" t="s">
        <v>196</v>
      </c>
      <c r="AS143" s="15">
        <v>0</v>
      </c>
      <c r="AT143" s="15">
        <v>22</v>
      </c>
      <c r="AU143" s="15">
        <v>18</v>
      </c>
      <c r="AV143" s="15">
        <v>0</v>
      </c>
      <c r="AW143" s="15">
        <v>0</v>
      </c>
      <c r="AX143" s="15">
        <v>39</v>
      </c>
      <c r="AY143" s="15">
        <v>28</v>
      </c>
      <c r="AZ143" s="15">
        <v>187341</v>
      </c>
      <c r="BA143" s="15">
        <v>168141</v>
      </c>
      <c r="BB143" s="15">
        <v>0</v>
      </c>
      <c r="BC143" s="15">
        <v>0</v>
      </c>
      <c r="BD143" s="15">
        <v>0</v>
      </c>
      <c r="BE143" s="15">
        <v>0</v>
      </c>
      <c r="BF143" s="53">
        <v>1073</v>
      </c>
    </row>
    <row r="144" spans="1:58" x14ac:dyDescent="0.25">
      <c r="A144" s="52">
        <v>44652</v>
      </c>
      <c r="B144" s="15" t="s">
        <v>108</v>
      </c>
      <c r="C144" s="15"/>
      <c r="D144" s="16">
        <v>20</v>
      </c>
      <c r="E144" s="15" t="s">
        <v>194</v>
      </c>
      <c r="F144" s="15">
        <v>2022</v>
      </c>
      <c r="G144" s="17" t="s">
        <v>199</v>
      </c>
      <c r="H144" s="15">
        <v>2</v>
      </c>
      <c r="I144" s="15">
        <v>0</v>
      </c>
      <c r="J144" s="15">
        <v>3</v>
      </c>
      <c r="K144" s="15">
        <v>1</v>
      </c>
      <c r="L144" s="15">
        <v>0</v>
      </c>
      <c r="M144" s="15">
        <v>0</v>
      </c>
      <c r="N144" s="15">
        <v>4</v>
      </c>
      <c r="O144" s="15">
        <v>1</v>
      </c>
      <c r="P144" s="15">
        <v>2</v>
      </c>
      <c r="Q144" s="15">
        <v>1</v>
      </c>
      <c r="R144" s="15">
        <v>41</v>
      </c>
      <c r="S144" s="15">
        <v>15</v>
      </c>
      <c r="T144" s="15">
        <v>34</v>
      </c>
      <c r="U144" s="15">
        <v>11</v>
      </c>
      <c r="V144" s="15">
        <v>1</v>
      </c>
      <c r="W144" s="15">
        <v>2</v>
      </c>
      <c r="X144" s="15">
        <v>70</v>
      </c>
      <c r="Y144" s="15">
        <v>173</v>
      </c>
      <c r="Z144" s="15">
        <v>26</v>
      </c>
      <c r="AA144" s="15">
        <v>15</v>
      </c>
      <c r="AB144" s="15">
        <v>56203</v>
      </c>
      <c r="AC144" s="15">
        <v>25323</v>
      </c>
      <c r="AD144" s="15">
        <v>0</v>
      </c>
      <c r="AE144" s="15">
        <v>0</v>
      </c>
      <c r="AF144" s="15">
        <v>0</v>
      </c>
      <c r="AG144" s="15">
        <v>0</v>
      </c>
      <c r="AH144" s="15">
        <v>0</v>
      </c>
      <c r="AI144" s="15">
        <v>0</v>
      </c>
      <c r="AJ144" s="15">
        <v>0</v>
      </c>
      <c r="AK144" s="15">
        <v>0</v>
      </c>
      <c r="AL144" s="15">
        <v>0</v>
      </c>
      <c r="AM144" s="15">
        <v>0</v>
      </c>
      <c r="AN144" s="15">
        <v>0</v>
      </c>
      <c r="AO144" s="15">
        <v>0</v>
      </c>
      <c r="AP144" s="15">
        <v>0</v>
      </c>
      <c r="AQ144" s="15">
        <v>0</v>
      </c>
      <c r="AR144" s="15">
        <v>0</v>
      </c>
      <c r="AS144" s="15">
        <v>0</v>
      </c>
      <c r="AT144" s="15">
        <v>0</v>
      </c>
      <c r="AU144" s="15">
        <v>0</v>
      </c>
      <c r="AV144" s="15">
        <v>21</v>
      </c>
      <c r="AW144" s="15" t="s">
        <v>196</v>
      </c>
      <c r="AX144" s="15">
        <v>0</v>
      </c>
      <c r="AY144" s="15">
        <v>0</v>
      </c>
      <c r="AZ144" s="15">
        <v>38170</v>
      </c>
      <c r="BA144" s="15">
        <v>8352</v>
      </c>
      <c r="BB144" s="15">
        <v>0</v>
      </c>
      <c r="BC144" s="15">
        <v>0</v>
      </c>
      <c r="BD144" s="15">
        <v>0</v>
      </c>
      <c r="BE144" s="15">
        <v>0</v>
      </c>
      <c r="BF144" s="53">
        <v>173</v>
      </c>
    </row>
    <row r="145" spans="1:58" x14ac:dyDescent="0.25">
      <c r="A145" s="52">
        <v>44652</v>
      </c>
      <c r="B145" s="15" t="s">
        <v>109</v>
      </c>
      <c r="C145" s="15"/>
      <c r="D145" s="16">
        <v>21</v>
      </c>
      <c r="E145" s="15" t="s">
        <v>194</v>
      </c>
      <c r="F145" s="15">
        <v>2022</v>
      </c>
      <c r="G145" s="17" t="s">
        <v>199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1</v>
      </c>
      <c r="Q145" s="15">
        <v>0</v>
      </c>
      <c r="R145" s="15">
        <v>122</v>
      </c>
      <c r="S145" s="15">
        <v>12</v>
      </c>
      <c r="T145" s="15">
        <v>116</v>
      </c>
      <c r="U145" s="15">
        <v>10</v>
      </c>
      <c r="V145" s="15">
        <v>0</v>
      </c>
      <c r="W145" s="15">
        <v>0</v>
      </c>
      <c r="X145" s="15">
        <v>267</v>
      </c>
      <c r="Y145" s="15">
        <v>284</v>
      </c>
      <c r="Z145" s="15">
        <v>330</v>
      </c>
      <c r="AA145" s="15">
        <v>48</v>
      </c>
      <c r="AB145" s="15">
        <v>99505</v>
      </c>
      <c r="AC145" s="15">
        <v>15757</v>
      </c>
      <c r="AD145" s="15">
        <v>0</v>
      </c>
      <c r="AE145" s="15">
        <v>0</v>
      </c>
      <c r="AF145" s="15">
        <v>0</v>
      </c>
      <c r="AG145" s="15">
        <v>0</v>
      </c>
      <c r="AH145" s="15">
        <v>0</v>
      </c>
      <c r="AI145" s="15">
        <v>0</v>
      </c>
      <c r="AJ145" s="15">
        <v>0</v>
      </c>
      <c r="AK145" s="15">
        <v>0</v>
      </c>
      <c r="AL145" s="15">
        <v>0</v>
      </c>
      <c r="AM145" s="15">
        <v>0</v>
      </c>
      <c r="AN145" s="15">
        <v>0</v>
      </c>
      <c r="AO145" s="15">
        <v>0</v>
      </c>
      <c r="AP145" s="15">
        <v>0</v>
      </c>
      <c r="AQ145" s="15">
        <v>0</v>
      </c>
      <c r="AR145" s="15">
        <v>0</v>
      </c>
      <c r="AS145" s="15">
        <v>0</v>
      </c>
      <c r="AT145" s="15">
        <v>0</v>
      </c>
      <c r="AU145" s="15">
        <v>0</v>
      </c>
      <c r="AV145" s="15">
        <v>0</v>
      </c>
      <c r="AW145" s="15">
        <v>0</v>
      </c>
      <c r="AX145" s="15">
        <v>0</v>
      </c>
      <c r="AY145" s="15">
        <v>0</v>
      </c>
      <c r="AZ145" s="15">
        <v>0</v>
      </c>
      <c r="BA145" s="15">
        <v>0</v>
      </c>
      <c r="BB145" s="15">
        <v>0</v>
      </c>
      <c r="BC145" s="15">
        <v>0</v>
      </c>
      <c r="BD145" s="15">
        <v>0</v>
      </c>
      <c r="BE145" s="15">
        <v>0</v>
      </c>
      <c r="BF145" s="53">
        <v>0</v>
      </c>
    </row>
    <row r="146" spans="1:58" x14ac:dyDescent="0.25">
      <c r="A146" s="52">
        <v>44652</v>
      </c>
      <c r="B146" s="15" t="s">
        <v>110</v>
      </c>
      <c r="C146" s="15"/>
      <c r="D146" s="16">
        <v>22</v>
      </c>
      <c r="E146" s="15" t="s">
        <v>194</v>
      </c>
      <c r="F146" s="15">
        <v>2022</v>
      </c>
      <c r="G146" s="17" t="s">
        <v>199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1</v>
      </c>
      <c r="S146" s="15">
        <v>0</v>
      </c>
      <c r="T146" s="15">
        <v>3</v>
      </c>
      <c r="U146" s="15">
        <v>0</v>
      </c>
      <c r="V146" s="15">
        <v>0</v>
      </c>
      <c r="W146" s="15">
        <v>0</v>
      </c>
      <c r="X146" s="15">
        <v>1304</v>
      </c>
      <c r="Y146" s="15">
        <v>770</v>
      </c>
      <c r="Z146" s="15">
        <v>8</v>
      </c>
      <c r="AA146" s="15">
        <v>9</v>
      </c>
      <c r="AB146" s="15">
        <v>0</v>
      </c>
      <c r="AC146" s="15">
        <v>0</v>
      </c>
      <c r="AD146" s="15">
        <v>0</v>
      </c>
      <c r="AE146" s="15">
        <v>5</v>
      </c>
      <c r="AF146" s="15">
        <v>1093</v>
      </c>
      <c r="AG146" s="15">
        <v>1</v>
      </c>
      <c r="AH146" s="15">
        <v>0</v>
      </c>
      <c r="AI146" s="15">
        <v>0</v>
      </c>
      <c r="AJ146" s="15">
        <v>0</v>
      </c>
      <c r="AK146" s="15">
        <v>0</v>
      </c>
      <c r="AL146" s="15">
        <v>0</v>
      </c>
      <c r="AM146" s="15">
        <v>0</v>
      </c>
      <c r="AN146" s="15">
        <v>0</v>
      </c>
      <c r="AO146" s="15">
        <v>0</v>
      </c>
      <c r="AP146" s="15">
        <v>0</v>
      </c>
      <c r="AQ146" s="15">
        <v>0</v>
      </c>
      <c r="AR146" s="15">
        <v>0</v>
      </c>
      <c r="AS146" s="15">
        <v>0</v>
      </c>
      <c r="AT146" s="15">
        <v>0</v>
      </c>
      <c r="AU146" s="15">
        <v>0</v>
      </c>
      <c r="AV146" s="15">
        <v>0</v>
      </c>
      <c r="AW146" s="15">
        <v>0</v>
      </c>
      <c r="AX146" s="15">
        <v>0</v>
      </c>
      <c r="AY146" s="15">
        <v>0</v>
      </c>
      <c r="AZ146" s="15">
        <v>0</v>
      </c>
      <c r="BA146" s="15">
        <v>0</v>
      </c>
      <c r="BB146" s="15">
        <v>0</v>
      </c>
      <c r="BC146" s="15">
        <v>0</v>
      </c>
      <c r="BD146" s="15">
        <v>0</v>
      </c>
      <c r="BE146" s="15">
        <v>0</v>
      </c>
      <c r="BF146" s="53">
        <v>0</v>
      </c>
    </row>
    <row r="147" spans="1:58" x14ac:dyDescent="0.25">
      <c r="A147" s="52">
        <v>44652</v>
      </c>
      <c r="B147" s="15" t="s">
        <v>111</v>
      </c>
      <c r="C147" s="15"/>
      <c r="D147" s="16">
        <v>23</v>
      </c>
      <c r="E147" s="15" t="s">
        <v>194</v>
      </c>
      <c r="F147" s="15">
        <v>2022</v>
      </c>
      <c r="G147" s="17" t="s">
        <v>199</v>
      </c>
      <c r="H147" s="15">
        <v>0</v>
      </c>
      <c r="I147" s="15">
        <v>0</v>
      </c>
      <c r="J147" s="15">
        <v>1</v>
      </c>
      <c r="K147" s="15">
        <v>0</v>
      </c>
      <c r="L147" s="15">
        <v>0</v>
      </c>
      <c r="M147" s="15">
        <v>0</v>
      </c>
      <c r="N147" s="15">
        <v>20</v>
      </c>
      <c r="O147" s="15">
        <v>0</v>
      </c>
      <c r="P147" s="15">
        <v>4</v>
      </c>
      <c r="Q147" s="15">
        <v>0</v>
      </c>
      <c r="R147" s="15">
        <v>97</v>
      </c>
      <c r="S147" s="15">
        <v>12</v>
      </c>
      <c r="T147" s="15">
        <v>275</v>
      </c>
      <c r="U147" s="15">
        <v>77</v>
      </c>
      <c r="V147" s="15">
        <v>0</v>
      </c>
      <c r="W147" s="15">
        <v>0</v>
      </c>
      <c r="X147" s="15">
        <v>855</v>
      </c>
      <c r="Y147" s="15">
        <v>1036</v>
      </c>
      <c r="Z147" s="15">
        <v>287</v>
      </c>
      <c r="AA147" s="15">
        <v>101</v>
      </c>
      <c r="AB147" s="15">
        <v>86957</v>
      </c>
      <c r="AC147" s="15">
        <v>8296</v>
      </c>
      <c r="AD147" s="15">
        <v>0</v>
      </c>
      <c r="AE147" s="15">
        <v>1</v>
      </c>
      <c r="AF147" s="15">
        <v>1898</v>
      </c>
      <c r="AG147" s="15">
        <v>6</v>
      </c>
      <c r="AH147" s="15">
        <v>0</v>
      </c>
      <c r="AI147" s="15">
        <v>0</v>
      </c>
      <c r="AJ147" s="15">
        <v>0</v>
      </c>
      <c r="AK147" s="15">
        <v>0</v>
      </c>
      <c r="AL147" s="15">
        <v>0</v>
      </c>
      <c r="AM147" s="15">
        <v>0</v>
      </c>
      <c r="AN147" s="15">
        <v>0</v>
      </c>
      <c r="AO147" s="15">
        <v>0</v>
      </c>
      <c r="AP147" s="15">
        <v>0</v>
      </c>
      <c r="AQ147" s="15">
        <v>0</v>
      </c>
      <c r="AR147" s="15">
        <v>0</v>
      </c>
      <c r="AS147" s="15">
        <v>0</v>
      </c>
      <c r="AT147" s="15">
        <v>0</v>
      </c>
      <c r="AU147" s="15">
        <v>0</v>
      </c>
      <c r="AV147" s="15">
        <v>0</v>
      </c>
      <c r="AW147" s="15">
        <v>0</v>
      </c>
      <c r="AX147" s="15">
        <v>0</v>
      </c>
      <c r="AY147" s="15">
        <v>0</v>
      </c>
      <c r="AZ147" s="15">
        <v>0</v>
      </c>
      <c r="BA147" s="15">
        <v>0</v>
      </c>
      <c r="BB147" s="15">
        <v>0</v>
      </c>
      <c r="BC147" s="15">
        <v>0</v>
      </c>
      <c r="BD147" s="15">
        <v>0</v>
      </c>
      <c r="BE147" s="15">
        <v>0</v>
      </c>
      <c r="BF147" s="53">
        <v>0</v>
      </c>
    </row>
    <row r="148" spans="1:58" x14ac:dyDescent="0.25">
      <c r="A148" s="52">
        <v>44652</v>
      </c>
      <c r="B148" s="15" t="s">
        <v>112</v>
      </c>
      <c r="C148" s="15"/>
      <c r="D148" s="16">
        <v>24</v>
      </c>
      <c r="E148" s="15" t="s">
        <v>194</v>
      </c>
      <c r="F148" s="15">
        <v>2022</v>
      </c>
      <c r="G148" s="17" t="s">
        <v>199</v>
      </c>
      <c r="H148" s="15">
        <v>42</v>
      </c>
      <c r="I148" s="15">
        <v>15</v>
      </c>
      <c r="J148" s="15">
        <v>115</v>
      </c>
      <c r="K148" s="15">
        <v>9</v>
      </c>
      <c r="L148" s="15">
        <v>0</v>
      </c>
      <c r="M148" s="15">
        <v>0</v>
      </c>
      <c r="N148" s="15">
        <v>15</v>
      </c>
      <c r="O148" s="15">
        <v>14</v>
      </c>
      <c r="P148" s="15">
        <v>13</v>
      </c>
      <c r="Q148" s="15">
        <v>0</v>
      </c>
      <c r="R148" s="15">
        <v>258</v>
      </c>
      <c r="S148" s="15">
        <v>110</v>
      </c>
      <c r="T148" s="15">
        <v>181</v>
      </c>
      <c r="U148" s="15">
        <v>43</v>
      </c>
      <c r="V148" s="15">
        <v>1</v>
      </c>
      <c r="W148" s="15">
        <v>1</v>
      </c>
      <c r="X148" s="15">
        <v>103</v>
      </c>
      <c r="Y148" s="15">
        <v>191</v>
      </c>
      <c r="Z148" s="15">
        <v>269</v>
      </c>
      <c r="AA148" s="15">
        <v>180</v>
      </c>
      <c r="AB148" s="15">
        <v>123012</v>
      </c>
      <c r="AC148" s="15">
        <v>113911</v>
      </c>
      <c r="AD148" s="15">
        <v>0</v>
      </c>
      <c r="AE148" s="15">
        <v>2</v>
      </c>
      <c r="AF148" s="15">
        <v>38</v>
      </c>
      <c r="AG148" s="15">
        <v>2</v>
      </c>
      <c r="AH148" s="15">
        <v>0</v>
      </c>
      <c r="AI148" s="15">
        <v>0</v>
      </c>
      <c r="AJ148" s="15">
        <v>0</v>
      </c>
      <c r="AK148" s="15">
        <v>0</v>
      </c>
      <c r="AL148" s="15">
        <v>0</v>
      </c>
      <c r="AM148" s="15">
        <v>0</v>
      </c>
      <c r="AN148" s="15">
        <v>0</v>
      </c>
      <c r="AO148" s="15">
        <v>0</v>
      </c>
      <c r="AP148" s="15">
        <v>0</v>
      </c>
      <c r="AQ148" s="15">
        <v>0</v>
      </c>
      <c r="AR148" s="15">
        <v>0</v>
      </c>
      <c r="AS148" s="15">
        <v>0</v>
      </c>
      <c r="AT148" s="15">
        <v>0</v>
      </c>
      <c r="AU148" s="15">
        <v>0</v>
      </c>
      <c r="AV148" s="15">
        <v>18</v>
      </c>
      <c r="AW148" s="15">
        <v>14</v>
      </c>
      <c r="AX148" s="15">
        <v>0</v>
      </c>
      <c r="AY148" s="15">
        <v>0</v>
      </c>
      <c r="AZ148" s="15">
        <v>0</v>
      </c>
      <c r="BA148" s="15">
        <v>0</v>
      </c>
      <c r="BB148" s="15">
        <v>0</v>
      </c>
      <c r="BC148" s="15">
        <v>0</v>
      </c>
      <c r="BD148" s="15">
        <v>0</v>
      </c>
      <c r="BE148" s="15">
        <v>0</v>
      </c>
      <c r="BF148" s="53">
        <v>0</v>
      </c>
    </row>
    <row r="149" spans="1:58" x14ac:dyDescent="0.25">
      <c r="A149" s="52">
        <v>44652</v>
      </c>
      <c r="B149" s="15" t="s">
        <v>113</v>
      </c>
      <c r="C149" s="15"/>
      <c r="D149" s="16">
        <v>25</v>
      </c>
      <c r="E149" s="15" t="s">
        <v>194</v>
      </c>
      <c r="F149" s="15">
        <v>2022</v>
      </c>
      <c r="G149" s="17" t="s">
        <v>199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4</v>
      </c>
      <c r="Q149" s="15">
        <v>1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12</v>
      </c>
      <c r="AA149" s="15">
        <v>10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  <c r="AI149" s="15">
        <v>0</v>
      </c>
      <c r="AJ149" s="15">
        <v>0</v>
      </c>
      <c r="AK149" s="15">
        <v>0</v>
      </c>
      <c r="AL149" s="15">
        <v>0</v>
      </c>
      <c r="AM149" s="15">
        <v>0</v>
      </c>
      <c r="AN149" s="15">
        <v>0</v>
      </c>
      <c r="AO149" s="15">
        <v>0</v>
      </c>
      <c r="AP149" s="15">
        <v>0</v>
      </c>
      <c r="AQ149" s="15">
        <v>0</v>
      </c>
      <c r="AR149" s="15">
        <v>0</v>
      </c>
      <c r="AS149" s="15">
        <v>0</v>
      </c>
      <c r="AT149" s="15">
        <v>0</v>
      </c>
      <c r="AU149" s="15">
        <v>0</v>
      </c>
      <c r="AV149" s="15">
        <v>0</v>
      </c>
      <c r="AW149" s="15">
        <v>0</v>
      </c>
      <c r="AX149" s="15">
        <v>0</v>
      </c>
      <c r="AY149" s="15">
        <v>0</v>
      </c>
      <c r="AZ149" s="15">
        <v>0</v>
      </c>
      <c r="BA149" s="15">
        <v>0</v>
      </c>
      <c r="BB149" s="15">
        <v>0</v>
      </c>
      <c r="BC149" s="15">
        <v>0</v>
      </c>
      <c r="BD149" s="15">
        <v>0</v>
      </c>
      <c r="BE149" s="15">
        <v>0</v>
      </c>
      <c r="BF149" s="53">
        <v>0</v>
      </c>
    </row>
    <row r="150" spans="1:58" x14ac:dyDescent="0.25">
      <c r="A150" s="52">
        <v>44652</v>
      </c>
      <c r="B150" s="15" t="s">
        <v>114</v>
      </c>
      <c r="C150" s="15"/>
      <c r="D150" s="16">
        <v>26</v>
      </c>
      <c r="E150" s="15" t="s">
        <v>194</v>
      </c>
      <c r="F150" s="15">
        <v>2022</v>
      </c>
      <c r="G150" s="17" t="s">
        <v>199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v>0</v>
      </c>
      <c r="AN150" s="15">
        <v>0</v>
      </c>
      <c r="AO150" s="15">
        <v>0</v>
      </c>
      <c r="AP150" s="15">
        <v>0</v>
      </c>
      <c r="AQ150" s="15">
        <v>0</v>
      </c>
      <c r="AR150" s="15">
        <v>0</v>
      </c>
      <c r="AS150" s="15">
        <v>0</v>
      </c>
      <c r="AT150" s="15">
        <v>0</v>
      </c>
      <c r="AU150" s="15">
        <v>0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0</v>
      </c>
      <c r="BC150" s="15">
        <v>0</v>
      </c>
      <c r="BD150" s="15">
        <v>0</v>
      </c>
      <c r="BE150" s="15">
        <v>0</v>
      </c>
      <c r="BF150" s="53">
        <v>0</v>
      </c>
    </row>
    <row r="151" spans="1:58" x14ac:dyDescent="0.25">
      <c r="A151" s="52">
        <v>44652</v>
      </c>
      <c r="B151" s="15" t="s">
        <v>115</v>
      </c>
      <c r="C151" s="15"/>
      <c r="D151" s="16">
        <v>27</v>
      </c>
      <c r="E151" s="15" t="s">
        <v>194</v>
      </c>
      <c r="F151" s="15">
        <v>2022</v>
      </c>
      <c r="G151" s="17" t="s">
        <v>199</v>
      </c>
      <c r="H151" s="15">
        <v>0</v>
      </c>
      <c r="I151" s="15">
        <v>0</v>
      </c>
      <c r="J151" s="15">
        <v>2</v>
      </c>
      <c r="K151" s="15">
        <v>1</v>
      </c>
      <c r="L151" s="15">
        <v>0</v>
      </c>
      <c r="M151" s="15">
        <v>0</v>
      </c>
      <c r="N151" s="15">
        <v>62</v>
      </c>
      <c r="O151" s="15">
        <v>28</v>
      </c>
      <c r="P151" s="15">
        <v>8</v>
      </c>
      <c r="Q151" s="15">
        <v>0</v>
      </c>
      <c r="R151" s="15">
        <v>32</v>
      </c>
      <c r="S151" s="15">
        <v>4</v>
      </c>
      <c r="T151" s="15">
        <v>6</v>
      </c>
      <c r="U151" s="15">
        <v>1</v>
      </c>
      <c r="V151" s="15">
        <v>0</v>
      </c>
      <c r="W151" s="15">
        <v>0</v>
      </c>
      <c r="X151" s="15">
        <v>181</v>
      </c>
      <c r="Y151" s="15">
        <v>174</v>
      </c>
      <c r="Z151" s="15">
        <v>418</v>
      </c>
      <c r="AA151" s="15">
        <v>302</v>
      </c>
      <c r="AB151" s="15">
        <v>24486</v>
      </c>
      <c r="AC151" s="15">
        <v>5185</v>
      </c>
      <c r="AD151" s="15">
        <v>0</v>
      </c>
      <c r="AE151" s="15">
        <v>0</v>
      </c>
      <c r="AF151" s="15">
        <v>0</v>
      </c>
      <c r="AG151" s="15">
        <v>2</v>
      </c>
      <c r="AH151" s="15">
        <v>0</v>
      </c>
      <c r="AI151" s="15">
        <v>0</v>
      </c>
      <c r="AJ151" s="15">
        <v>0</v>
      </c>
      <c r="AK151" s="15">
        <v>0</v>
      </c>
      <c r="AL151" s="15">
        <v>0</v>
      </c>
      <c r="AM151" s="15">
        <v>0</v>
      </c>
      <c r="AN151" s="15">
        <v>0</v>
      </c>
      <c r="AO151" s="15">
        <v>0</v>
      </c>
      <c r="AP151" s="15">
        <v>0</v>
      </c>
      <c r="AQ151" s="15">
        <v>0</v>
      </c>
      <c r="AR151" s="15">
        <v>0</v>
      </c>
      <c r="AS151" s="15">
        <v>0</v>
      </c>
      <c r="AT151" s="15" t="s">
        <v>196</v>
      </c>
      <c r="AU151" s="15" t="s">
        <v>196</v>
      </c>
      <c r="AV151" s="15">
        <v>0</v>
      </c>
      <c r="AW151" s="15">
        <v>0</v>
      </c>
      <c r="AX151" s="15" t="s">
        <v>196</v>
      </c>
      <c r="AY151" s="15" t="s">
        <v>196</v>
      </c>
      <c r="AZ151" s="15">
        <v>33014</v>
      </c>
      <c r="BA151" s="15">
        <v>17178</v>
      </c>
      <c r="BB151" s="15">
        <v>0</v>
      </c>
      <c r="BC151" s="15">
        <v>0</v>
      </c>
      <c r="BD151" s="15">
        <v>0</v>
      </c>
      <c r="BE151" s="15">
        <v>0</v>
      </c>
      <c r="BF151" s="53">
        <v>66</v>
      </c>
    </row>
    <row r="152" spans="1:58" x14ac:dyDescent="0.25">
      <c r="A152" s="52">
        <v>44652</v>
      </c>
      <c r="B152" s="15" t="s">
        <v>116</v>
      </c>
      <c r="C152" s="15"/>
      <c r="D152" s="16">
        <v>28</v>
      </c>
      <c r="E152" s="15" t="s">
        <v>194</v>
      </c>
      <c r="F152" s="15">
        <v>2022</v>
      </c>
      <c r="G152" s="17" t="s">
        <v>199</v>
      </c>
      <c r="H152" s="15">
        <v>2</v>
      </c>
      <c r="I152" s="15">
        <v>0</v>
      </c>
      <c r="J152" s="15">
        <v>1</v>
      </c>
      <c r="K152" s="15">
        <v>0</v>
      </c>
      <c r="L152" s="15">
        <v>0</v>
      </c>
      <c r="M152" s="15">
        <v>0</v>
      </c>
      <c r="N152" s="15">
        <v>56</v>
      </c>
      <c r="O152" s="15">
        <v>0</v>
      </c>
      <c r="P152" s="15">
        <v>2</v>
      </c>
      <c r="Q152" s="15">
        <v>3</v>
      </c>
      <c r="R152" s="15">
        <v>4</v>
      </c>
      <c r="S152" s="15">
        <v>0</v>
      </c>
      <c r="T152" s="15">
        <v>6</v>
      </c>
      <c r="U152" s="15">
        <v>4</v>
      </c>
      <c r="V152" s="15">
        <v>0</v>
      </c>
      <c r="W152" s="15">
        <v>0</v>
      </c>
      <c r="X152" s="15">
        <v>117</v>
      </c>
      <c r="Y152" s="15">
        <v>118</v>
      </c>
      <c r="Z152" s="15">
        <v>25</v>
      </c>
      <c r="AA152" s="15">
        <v>5</v>
      </c>
      <c r="AB152" s="15">
        <v>3194</v>
      </c>
      <c r="AC152" s="15">
        <v>0</v>
      </c>
      <c r="AD152" s="15">
        <v>0</v>
      </c>
      <c r="AE152" s="15">
        <v>0</v>
      </c>
      <c r="AF152" s="15">
        <v>0</v>
      </c>
      <c r="AG152" s="15">
        <v>0</v>
      </c>
      <c r="AH152" s="15">
        <v>0</v>
      </c>
      <c r="AI152" s="15">
        <v>0</v>
      </c>
      <c r="AJ152" s="15">
        <v>0</v>
      </c>
      <c r="AK152" s="15">
        <v>0</v>
      </c>
      <c r="AL152" s="15">
        <v>0</v>
      </c>
      <c r="AM152" s="15">
        <v>0</v>
      </c>
      <c r="AN152" s="15">
        <v>0</v>
      </c>
      <c r="AO152" s="15">
        <v>0</v>
      </c>
      <c r="AP152" s="15">
        <v>0</v>
      </c>
      <c r="AQ152" s="15">
        <v>0</v>
      </c>
      <c r="AR152" s="15">
        <v>0</v>
      </c>
      <c r="AS152" s="15">
        <v>0</v>
      </c>
      <c r="AT152" s="15">
        <v>0</v>
      </c>
      <c r="AU152" s="15">
        <v>0</v>
      </c>
      <c r="AV152" s="15">
        <v>0</v>
      </c>
      <c r="AW152" s="15">
        <v>0</v>
      </c>
      <c r="AX152" s="15">
        <v>0</v>
      </c>
      <c r="AY152" s="15">
        <v>0</v>
      </c>
      <c r="AZ152" s="15">
        <v>0</v>
      </c>
      <c r="BA152" s="15">
        <v>0</v>
      </c>
      <c r="BB152" s="15">
        <v>0</v>
      </c>
      <c r="BC152" s="15">
        <v>0</v>
      </c>
      <c r="BD152" s="15">
        <v>0</v>
      </c>
      <c r="BE152" s="15">
        <v>0</v>
      </c>
      <c r="BF152" s="53">
        <v>0</v>
      </c>
    </row>
    <row r="153" spans="1:58" x14ac:dyDescent="0.25">
      <c r="A153" s="52">
        <v>44652</v>
      </c>
      <c r="B153" s="15" t="s">
        <v>117</v>
      </c>
      <c r="C153" s="15"/>
      <c r="D153" s="16">
        <v>29</v>
      </c>
      <c r="E153" s="15" t="s">
        <v>194</v>
      </c>
      <c r="F153" s="15">
        <v>2022</v>
      </c>
      <c r="G153" s="17" t="s">
        <v>199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53</v>
      </c>
      <c r="U153" s="15">
        <v>189</v>
      </c>
      <c r="V153" s="15">
        <v>0</v>
      </c>
      <c r="W153" s="15">
        <v>0</v>
      </c>
      <c r="X153" s="15">
        <v>730</v>
      </c>
      <c r="Y153" s="15">
        <v>730</v>
      </c>
      <c r="Z153" s="15">
        <v>164</v>
      </c>
      <c r="AA153" s="15">
        <v>19</v>
      </c>
      <c r="AB153" s="15">
        <v>0</v>
      </c>
      <c r="AC153" s="15">
        <v>0</v>
      </c>
      <c r="AD153" s="15">
        <v>0</v>
      </c>
      <c r="AE153" s="15">
        <v>0</v>
      </c>
      <c r="AF153" s="15">
        <v>0</v>
      </c>
      <c r="AG153" s="15">
        <v>0</v>
      </c>
      <c r="AH153" s="15">
        <v>0</v>
      </c>
      <c r="AI153" s="15">
        <v>0</v>
      </c>
      <c r="AJ153" s="15">
        <v>0</v>
      </c>
      <c r="AK153" s="15">
        <v>0</v>
      </c>
      <c r="AL153" s="15">
        <v>0</v>
      </c>
      <c r="AM153" s="15">
        <v>0</v>
      </c>
      <c r="AN153" s="15">
        <v>0</v>
      </c>
      <c r="AO153" s="15">
        <v>0</v>
      </c>
      <c r="AP153" s="15">
        <v>0</v>
      </c>
      <c r="AQ153" s="15">
        <v>0</v>
      </c>
      <c r="AR153" s="15">
        <v>0</v>
      </c>
      <c r="AS153" s="15">
        <v>0</v>
      </c>
      <c r="AT153" s="15">
        <v>0</v>
      </c>
      <c r="AU153" s="15">
        <v>0</v>
      </c>
      <c r="AV153" s="15">
        <v>0</v>
      </c>
      <c r="AW153" s="15">
        <v>0</v>
      </c>
      <c r="AX153" s="15">
        <v>0</v>
      </c>
      <c r="AY153" s="15">
        <v>0</v>
      </c>
      <c r="AZ153" s="15">
        <v>0</v>
      </c>
      <c r="BA153" s="15">
        <v>0</v>
      </c>
      <c r="BB153" s="15">
        <v>0</v>
      </c>
      <c r="BC153" s="15">
        <v>0</v>
      </c>
      <c r="BD153" s="15">
        <v>0</v>
      </c>
      <c r="BE153" s="15">
        <v>0</v>
      </c>
      <c r="BF153" s="53">
        <v>0</v>
      </c>
    </row>
    <row r="154" spans="1:58" x14ac:dyDescent="0.25">
      <c r="A154" s="52">
        <v>44652</v>
      </c>
      <c r="B154" s="15" t="s">
        <v>118</v>
      </c>
      <c r="C154" s="15"/>
      <c r="D154" s="16">
        <v>30</v>
      </c>
      <c r="E154" s="15" t="s">
        <v>194</v>
      </c>
      <c r="F154" s="15">
        <v>2022</v>
      </c>
      <c r="G154" s="17" t="s">
        <v>199</v>
      </c>
      <c r="H154" s="15">
        <v>348</v>
      </c>
      <c r="I154" s="15">
        <v>108</v>
      </c>
      <c r="J154" s="15">
        <v>190</v>
      </c>
      <c r="K154" s="15">
        <v>38</v>
      </c>
      <c r="L154" s="15">
        <v>0</v>
      </c>
      <c r="M154" s="15">
        <v>0</v>
      </c>
      <c r="N154" s="15">
        <v>9</v>
      </c>
      <c r="O154" s="15">
        <v>2</v>
      </c>
      <c r="P154" s="15">
        <v>252</v>
      </c>
      <c r="Q154" s="15">
        <v>80</v>
      </c>
      <c r="R154" s="15">
        <v>239</v>
      </c>
      <c r="S154" s="15">
        <v>114</v>
      </c>
      <c r="T154" s="15">
        <v>84</v>
      </c>
      <c r="U154" s="15">
        <v>35</v>
      </c>
      <c r="V154" s="15">
        <v>1</v>
      </c>
      <c r="W154" s="15">
        <v>1</v>
      </c>
      <c r="X154" s="15">
        <v>5</v>
      </c>
      <c r="Y154" s="15">
        <v>2</v>
      </c>
      <c r="Z154" s="15">
        <v>199</v>
      </c>
      <c r="AA154" s="15">
        <v>104</v>
      </c>
      <c r="AB154" s="15">
        <v>240150</v>
      </c>
      <c r="AC154" s="15">
        <v>125494</v>
      </c>
      <c r="AD154" s="15">
        <v>0</v>
      </c>
      <c r="AE154" s="15">
        <v>0</v>
      </c>
      <c r="AF154" s="15">
        <v>0</v>
      </c>
      <c r="AG154" s="15">
        <v>0</v>
      </c>
      <c r="AH154" s="15">
        <v>0</v>
      </c>
      <c r="AI154" s="15">
        <v>0</v>
      </c>
      <c r="AJ154" s="15">
        <v>0</v>
      </c>
      <c r="AK154" s="15">
        <v>0</v>
      </c>
      <c r="AL154" s="15">
        <v>0</v>
      </c>
      <c r="AM154" s="15">
        <v>0</v>
      </c>
      <c r="AN154" s="15">
        <v>0</v>
      </c>
      <c r="AO154" s="15">
        <v>0</v>
      </c>
      <c r="AP154" s="15">
        <v>0</v>
      </c>
      <c r="AQ154" s="15">
        <v>0</v>
      </c>
      <c r="AR154" s="15">
        <v>0</v>
      </c>
      <c r="AS154" s="15">
        <v>0</v>
      </c>
      <c r="AT154" s="15" t="s">
        <v>196</v>
      </c>
      <c r="AU154" s="15" t="s">
        <v>196</v>
      </c>
      <c r="AV154" s="15">
        <v>0</v>
      </c>
      <c r="AW154" s="15">
        <v>0</v>
      </c>
      <c r="AX154" s="15">
        <v>0</v>
      </c>
      <c r="AY154" s="15">
        <v>0</v>
      </c>
      <c r="AZ154" s="15">
        <v>39269</v>
      </c>
      <c r="BA154" s="15">
        <v>2174</v>
      </c>
      <c r="BB154" s="15">
        <v>0</v>
      </c>
      <c r="BC154" s="15">
        <v>0</v>
      </c>
      <c r="BD154" s="15">
        <v>0</v>
      </c>
      <c r="BE154" s="15">
        <v>0</v>
      </c>
      <c r="BF154" s="53">
        <v>1303</v>
      </c>
    </row>
    <row r="155" spans="1:58" x14ac:dyDescent="0.25">
      <c r="A155" s="52">
        <v>44652</v>
      </c>
      <c r="B155" s="15" t="s">
        <v>119</v>
      </c>
      <c r="C155" s="15"/>
      <c r="D155" s="16">
        <v>31</v>
      </c>
      <c r="E155" s="15" t="s">
        <v>194</v>
      </c>
      <c r="F155" s="15">
        <v>2022</v>
      </c>
      <c r="G155" s="17" t="s">
        <v>199</v>
      </c>
      <c r="H155" s="15">
        <v>6</v>
      </c>
      <c r="I155" s="15">
        <v>0</v>
      </c>
      <c r="J155" s="15">
        <v>13</v>
      </c>
      <c r="K155" s="15">
        <v>10</v>
      </c>
      <c r="L155" s="15">
        <v>0</v>
      </c>
      <c r="M155" s="15">
        <v>0</v>
      </c>
      <c r="N155" s="15">
        <v>23</v>
      </c>
      <c r="O155" s="15">
        <v>30</v>
      </c>
      <c r="P155" s="15">
        <v>18</v>
      </c>
      <c r="Q155" s="15">
        <v>6</v>
      </c>
      <c r="R155" s="15">
        <v>11</v>
      </c>
      <c r="S155" s="15">
        <v>0</v>
      </c>
      <c r="T155" s="15">
        <v>77</v>
      </c>
      <c r="U155" s="15">
        <v>3</v>
      </c>
      <c r="V155" s="15">
        <v>6</v>
      </c>
      <c r="W155" s="15">
        <v>0</v>
      </c>
      <c r="X155" s="15">
        <v>40</v>
      </c>
      <c r="Y155" s="15">
        <v>10</v>
      </c>
      <c r="Z155" s="15">
        <v>781</v>
      </c>
      <c r="AA155" s="15">
        <v>86</v>
      </c>
      <c r="AB155" s="15">
        <v>8457</v>
      </c>
      <c r="AC155" s="15">
        <v>2588</v>
      </c>
      <c r="AD155" s="15">
        <v>0</v>
      </c>
      <c r="AE155" s="15">
        <v>20</v>
      </c>
      <c r="AF155" s="15">
        <v>106</v>
      </c>
      <c r="AG155" s="15">
        <v>11</v>
      </c>
      <c r="AH155" s="15">
        <v>0</v>
      </c>
      <c r="AI155" s="15">
        <v>0</v>
      </c>
      <c r="AJ155" s="15">
        <v>0</v>
      </c>
      <c r="AK155" s="15">
        <v>0</v>
      </c>
      <c r="AL155" s="15">
        <v>0</v>
      </c>
      <c r="AM155" s="15">
        <v>0</v>
      </c>
      <c r="AN155" s="15">
        <v>0</v>
      </c>
      <c r="AO155" s="15">
        <v>0</v>
      </c>
      <c r="AP155" s="15">
        <v>0</v>
      </c>
      <c r="AQ155" s="15">
        <v>0</v>
      </c>
      <c r="AR155" s="15">
        <v>0</v>
      </c>
      <c r="AS155" s="15">
        <v>0</v>
      </c>
      <c r="AT155" s="15">
        <v>0</v>
      </c>
      <c r="AU155" s="15">
        <v>0</v>
      </c>
      <c r="AV155" s="15" t="s">
        <v>196</v>
      </c>
      <c r="AW155" s="15">
        <v>0</v>
      </c>
      <c r="AX155" s="15">
        <v>0</v>
      </c>
      <c r="AY155" s="15">
        <v>0</v>
      </c>
      <c r="AZ155" s="15">
        <v>0</v>
      </c>
      <c r="BA155" s="15">
        <v>0</v>
      </c>
      <c r="BB155" s="15">
        <v>0</v>
      </c>
      <c r="BC155" s="15" t="s">
        <v>196</v>
      </c>
      <c r="BD155" s="15">
        <v>0</v>
      </c>
      <c r="BE155" s="15">
        <v>0</v>
      </c>
      <c r="BF155" s="53">
        <v>0</v>
      </c>
    </row>
    <row r="156" spans="1:58" x14ac:dyDescent="0.25">
      <c r="A156" s="52">
        <v>44652</v>
      </c>
      <c r="B156" s="15" t="s">
        <v>120</v>
      </c>
      <c r="C156" s="15"/>
      <c r="D156" s="16">
        <v>32</v>
      </c>
      <c r="E156" s="15" t="s">
        <v>194</v>
      </c>
      <c r="F156" s="15">
        <v>2022</v>
      </c>
      <c r="G156" s="17" t="s">
        <v>199</v>
      </c>
      <c r="H156" s="15">
        <v>0</v>
      </c>
      <c r="I156" s="15">
        <v>0</v>
      </c>
      <c r="J156" s="15">
        <v>2</v>
      </c>
      <c r="K156" s="15">
        <v>1</v>
      </c>
      <c r="L156" s="15">
        <v>0</v>
      </c>
      <c r="M156" s="15">
        <v>0</v>
      </c>
      <c r="N156" s="15">
        <v>1217</v>
      </c>
      <c r="O156" s="15">
        <v>1480</v>
      </c>
      <c r="P156" s="15">
        <v>0</v>
      </c>
      <c r="Q156" s="15">
        <v>0</v>
      </c>
      <c r="R156" s="15">
        <v>0</v>
      </c>
      <c r="S156" s="15">
        <v>0</v>
      </c>
      <c r="T156" s="15">
        <v>53</v>
      </c>
      <c r="U156" s="15">
        <v>26</v>
      </c>
      <c r="V156" s="15">
        <v>0</v>
      </c>
      <c r="W156" s="15">
        <v>0</v>
      </c>
      <c r="X156" s="15">
        <v>1315</v>
      </c>
      <c r="Y156" s="15">
        <v>1264</v>
      </c>
      <c r="Z156" s="15">
        <v>1</v>
      </c>
      <c r="AA156" s="15">
        <v>0</v>
      </c>
      <c r="AB156" s="15">
        <v>0</v>
      </c>
      <c r="AC156" s="15">
        <v>0</v>
      </c>
      <c r="AD156" s="15">
        <v>0</v>
      </c>
      <c r="AE156" s="15">
        <v>0</v>
      </c>
      <c r="AF156" s="15">
        <v>0</v>
      </c>
      <c r="AG156" s="15">
        <v>0</v>
      </c>
      <c r="AH156" s="15">
        <v>0</v>
      </c>
      <c r="AI156" s="15">
        <v>0</v>
      </c>
      <c r="AJ156" s="15">
        <v>0</v>
      </c>
      <c r="AK156" s="15">
        <v>0</v>
      </c>
      <c r="AL156" s="15">
        <v>0</v>
      </c>
      <c r="AM156" s="15">
        <v>0</v>
      </c>
      <c r="AN156" s="15">
        <v>0</v>
      </c>
      <c r="AO156" s="15">
        <v>0</v>
      </c>
      <c r="AP156" s="15">
        <v>0</v>
      </c>
      <c r="AQ156" s="15">
        <v>0</v>
      </c>
      <c r="AR156" s="15">
        <v>0</v>
      </c>
      <c r="AS156" s="15">
        <v>0</v>
      </c>
      <c r="AT156" s="15">
        <v>0</v>
      </c>
      <c r="AU156" s="15">
        <v>0</v>
      </c>
      <c r="AV156" s="15">
        <v>0</v>
      </c>
      <c r="AW156" s="15">
        <v>0</v>
      </c>
      <c r="AX156" s="15">
        <v>0</v>
      </c>
      <c r="AY156" s="15">
        <v>0</v>
      </c>
      <c r="AZ156" s="15">
        <v>0</v>
      </c>
      <c r="BA156" s="15">
        <v>0</v>
      </c>
      <c r="BB156" s="15">
        <v>0</v>
      </c>
      <c r="BC156" s="15">
        <v>0</v>
      </c>
      <c r="BD156" s="15">
        <v>0</v>
      </c>
      <c r="BE156" s="15">
        <v>0</v>
      </c>
      <c r="BF156" s="53">
        <v>0</v>
      </c>
    </row>
    <row r="157" spans="1:58" x14ac:dyDescent="0.25">
      <c r="A157" s="52">
        <v>44652</v>
      </c>
      <c r="B157" s="15" t="s">
        <v>121</v>
      </c>
      <c r="C157" s="15"/>
      <c r="D157" s="16">
        <v>33</v>
      </c>
      <c r="E157" s="15" t="s">
        <v>194</v>
      </c>
      <c r="F157" s="15">
        <v>2022</v>
      </c>
      <c r="G157" s="17" t="s">
        <v>199</v>
      </c>
      <c r="H157" s="15">
        <v>4</v>
      </c>
      <c r="I157" s="15">
        <v>4</v>
      </c>
      <c r="J157" s="15">
        <v>6</v>
      </c>
      <c r="K157" s="15">
        <v>2</v>
      </c>
      <c r="L157" s="15">
        <v>2</v>
      </c>
      <c r="M157" s="15">
        <v>2</v>
      </c>
      <c r="N157" s="15">
        <v>559</v>
      </c>
      <c r="O157" s="15">
        <v>614</v>
      </c>
      <c r="P157" s="15">
        <v>16</v>
      </c>
      <c r="Q157" s="15">
        <v>4</v>
      </c>
      <c r="R157" s="15">
        <v>138</v>
      </c>
      <c r="S157" s="15">
        <v>48</v>
      </c>
      <c r="T157" s="15">
        <v>237</v>
      </c>
      <c r="U157" s="15">
        <v>93</v>
      </c>
      <c r="V157" s="15">
        <v>18</v>
      </c>
      <c r="W157" s="15">
        <v>14</v>
      </c>
      <c r="X157" s="15">
        <v>598</v>
      </c>
      <c r="Y157" s="15">
        <v>621</v>
      </c>
      <c r="Z157" s="15">
        <v>1045</v>
      </c>
      <c r="AA157" s="15">
        <v>316</v>
      </c>
      <c r="AB157" s="15">
        <v>247516</v>
      </c>
      <c r="AC157" s="15">
        <v>109914</v>
      </c>
      <c r="AD157" s="15">
        <v>0</v>
      </c>
      <c r="AE157" s="15">
        <v>9</v>
      </c>
      <c r="AF157" s="15">
        <v>452</v>
      </c>
      <c r="AG157" s="15">
        <v>34</v>
      </c>
      <c r="AH157" s="15" t="s">
        <v>196</v>
      </c>
      <c r="AI157" s="15">
        <v>0</v>
      </c>
      <c r="AJ157" s="15" t="s">
        <v>196</v>
      </c>
      <c r="AK157" s="15" t="s">
        <v>196</v>
      </c>
      <c r="AL157" s="15">
        <v>0</v>
      </c>
      <c r="AM157" s="15">
        <v>0</v>
      </c>
      <c r="AN157" s="15">
        <v>30469</v>
      </c>
      <c r="AO157" s="15">
        <v>3464</v>
      </c>
      <c r="AP157" s="15">
        <v>0</v>
      </c>
      <c r="AQ157" s="15">
        <v>0</v>
      </c>
      <c r="AR157" s="15">
        <v>0</v>
      </c>
      <c r="AS157" s="15">
        <v>0</v>
      </c>
      <c r="AT157" s="15">
        <v>17</v>
      </c>
      <c r="AU157" s="15" t="s">
        <v>196</v>
      </c>
      <c r="AV157" s="15">
        <v>0</v>
      </c>
      <c r="AW157" s="15">
        <v>0</v>
      </c>
      <c r="AX157" s="15">
        <v>0</v>
      </c>
      <c r="AY157" s="15">
        <v>0</v>
      </c>
      <c r="AZ157" s="15">
        <v>104874</v>
      </c>
      <c r="BA157" s="15">
        <v>33319</v>
      </c>
      <c r="BB157" s="15">
        <v>0</v>
      </c>
      <c r="BC157" s="15">
        <v>0</v>
      </c>
      <c r="BD157" s="15">
        <v>0</v>
      </c>
      <c r="BE157" s="15">
        <v>0</v>
      </c>
      <c r="BF157" s="53">
        <v>934</v>
      </c>
    </row>
    <row r="158" spans="1:58" x14ac:dyDescent="0.25">
      <c r="A158" s="52">
        <v>44652</v>
      </c>
      <c r="B158" s="15" t="s">
        <v>122</v>
      </c>
      <c r="C158" s="15"/>
      <c r="D158" s="16">
        <v>34</v>
      </c>
      <c r="E158" s="15" t="s">
        <v>194</v>
      </c>
      <c r="F158" s="15">
        <v>2022</v>
      </c>
      <c r="G158" s="17" t="s">
        <v>199</v>
      </c>
      <c r="H158" s="15">
        <v>460</v>
      </c>
      <c r="I158" s="15">
        <v>263</v>
      </c>
      <c r="J158" s="15">
        <v>519</v>
      </c>
      <c r="K158" s="15">
        <v>292</v>
      </c>
      <c r="L158" s="15">
        <v>0</v>
      </c>
      <c r="M158" s="15">
        <v>0</v>
      </c>
      <c r="N158" s="15">
        <v>14</v>
      </c>
      <c r="O158" s="15">
        <v>10</v>
      </c>
      <c r="P158" s="15">
        <v>854</v>
      </c>
      <c r="Q158" s="15">
        <v>288</v>
      </c>
      <c r="R158" s="15">
        <v>22</v>
      </c>
      <c r="S158" s="15">
        <v>17</v>
      </c>
      <c r="T158" s="15">
        <v>84</v>
      </c>
      <c r="U158" s="15">
        <v>56</v>
      </c>
      <c r="V158" s="15">
        <v>15</v>
      </c>
      <c r="W158" s="15">
        <v>11</v>
      </c>
      <c r="X158" s="15">
        <v>328</v>
      </c>
      <c r="Y158" s="15">
        <v>304</v>
      </c>
      <c r="Z158" s="15">
        <v>5265</v>
      </c>
      <c r="AA158" s="15">
        <v>2528</v>
      </c>
      <c r="AB158" s="15">
        <v>146773</v>
      </c>
      <c r="AC158" s="15">
        <v>114645</v>
      </c>
      <c r="AD158" s="15">
        <v>2</v>
      </c>
      <c r="AE158" s="15">
        <v>0</v>
      </c>
      <c r="AF158" s="15">
        <v>4</v>
      </c>
      <c r="AG158" s="15">
        <v>17</v>
      </c>
      <c r="AH158" s="15" t="s">
        <v>196</v>
      </c>
      <c r="AI158" s="15" t="s">
        <v>196</v>
      </c>
      <c r="AJ158" s="15">
        <v>0</v>
      </c>
      <c r="AK158" s="15">
        <v>0</v>
      </c>
      <c r="AL158" s="15" t="s">
        <v>196</v>
      </c>
      <c r="AM158" s="15" t="s">
        <v>196</v>
      </c>
      <c r="AN158" s="15">
        <v>2555</v>
      </c>
      <c r="AO158" s="15">
        <v>303</v>
      </c>
      <c r="AP158" s="15">
        <v>0</v>
      </c>
      <c r="AQ158" s="15" t="s">
        <v>196</v>
      </c>
      <c r="AR158" s="15">
        <v>0</v>
      </c>
      <c r="AS158" s="15">
        <v>0</v>
      </c>
      <c r="AT158" s="15">
        <v>28</v>
      </c>
      <c r="AU158" s="15">
        <v>29</v>
      </c>
      <c r="AV158" s="15">
        <v>26</v>
      </c>
      <c r="AW158" s="15">
        <v>23</v>
      </c>
      <c r="AX158" s="15">
        <v>19</v>
      </c>
      <c r="AY158" s="15">
        <v>19</v>
      </c>
      <c r="AZ158" s="15">
        <v>342247</v>
      </c>
      <c r="BA158" s="15">
        <v>277990</v>
      </c>
      <c r="BB158" s="15">
        <v>0</v>
      </c>
      <c r="BC158" s="15">
        <v>0</v>
      </c>
      <c r="BD158" s="15" t="s">
        <v>196</v>
      </c>
      <c r="BE158" s="15">
        <v>0</v>
      </c>
      <c r="BF158" s="53">
        <v>1347</v>
      </c>
    </row>
    <row r="159" spans="1:58" x14ac:dyDescent="0.25">
      <c r="A159" s="52">
        <v>44652</v>
      </c>
      <c r="B159" s="15" t="s">
        <v>123</v>
      </c>
      <c r="C159" s="15"/>
      <c r="D159" s="16">
        <v>35</v>
      </c>
      <c r="E159" s="15" t="s">
        <v>194</v>
      </c>
      <c r="F159" s="15">
        <v>2022</v>
      </c>
      <c r="G159" s="17" t="s">
        <v>199</v>
      </c>
      <c r="H159" s="15">
        <v>2</v>
      </c>
      <c r="I159" s="15">
        <v>0</v>
      </c>
      <c r="J159" s="15">
        <v>3</v>
      </c>
      <c r="K159" s="15">
        <v>1</v>
      </c>
      <c r="L159" s="15">
        <v>0</v>
      </c>
      <c r="M159" s="15">
        <v>0</v>
      </c>
      <c r="N159" s="15">
        <v>5</v>
      </c>
      <c r="O159" s="15">
        <v>1</v>
      </c>
      <c r="P159" s="15">
        <v>2</v>
      </c>
      <c r="Q159" s="15">
        <v>2</v>
      </c>
      <c r="R159" s="15">
        <v>2</v>
      </c>
      <c r="S159" s="15">
        <v>0</v>
      </c>
      <c r="T159" s="15">
        <v>3</v>
      </c>
      <c r="U159" s="15">
        <v>1</v>
      </c>
      <c r="V159" s="15">
        <v>0</v>
      </c>
      <c r="W159" s="15">
        <v>0</v>
      </c>
      <c r="X159" s="15">
        <v>16</v>
      </c>
      <c r="Y159" s="15">
        <v>7</v>
      </c>
      <c r="Z159" s="15">
        <v>5</v>
      </c>
      <c r="AA159" s="15">
        <v>5</v>
      </c>
      <c r="AB159" s="15">
        <v>0</v>
      </c>
      <c r="AC159" s="15">
        <v>0</v>
      </c>
      <c r="AD159" s="15">
        <v>0</v>
      </c>
      <c r="AE159" s="15">
        <v>0</v>
      </c>
      <c r="AF159" s="15">
        <v>0</v>
      </c>
      <c r="AG159" s="15">
        <v>0</v>
      </c>
      <c r="AH159" s="15">
        <v>0</v>
      </c>
      <c r="AI159" s="15">
        <v>0</v>
      </c>
      <c r="AJ159" s="15">
        <v>0</v>
      </c>
      <c r="AK159" s="15">
        <v>0</v>
      </c>
      <c r="AL159" s="15">
        <v>0</v>
      </c>
      <c r="AM159" s="15">
        <v>0</v>
      </c>
      <c r="AN159" s="15">
        <v>0</v>
      </c>
      <c r="AO159" s="15">
        <v>0</v>
      </c>
      <c r="AP159" s="15">
        <v>0</v>
      </c>
      <c r="AQ159" s="15">
        <v>0</v>
      </c>
      <c r="AR159" s="15">
        <v>0</v>
      </c>
      <c r="AS159" s="15">
        <v>0</v>
      </c>
      <c r="AT159" s="15">
        <v>0</v>
      </c>
      <c r="AU159" s="15">
        <v>0</v>
      </c>
      <c r="AV159" s="15">
        <v>0</v>
      </c>
      <c r="AW159" s="15">
        <v>0</v>
      </c>
      <c r="AX159" s="15">
        <v>0</v>
      </c>
      <c r="AY159" s="15">
        <v>0</v>
      </c>
      <c r="AZ159" s="15">
        <v>0</v>
      </c>
      <c r="BA159" s="15">
        <v>0</v>
      </c>
      <c r="BB159" s="15">
        <v>0</v>
      </c>
      <c r="BC159" s="15">
        <v>0</v>
      </c>
      <c r="BD159" s="15">
        <v>0</v>
      </c>
      <c r="BE159" s="15">
        <v>0</v>
      </c>
      <c r="BF159" s="53">
        <v>0</v>
      </c>
    </row>
    <row r="160" spans="1:58" x14ac:dyDescent="0.25">
      <c r="A160" s="52">
        <v>44652</v>
      </c>
      <c r="B160" s="15" t="s">
        <v>124</v>
      </c>
      <c r="C160" s="15"/>
      <c r="D160" s="16">
        <v>36</v>
      </c>
      <c r="E160" s="15" t="s">
        <v>194</v>
      </c>
      <c r="F160" s="15">
        <v>2022</v>
      </c>
      <c r="G160" s="17" t="s">
        <v>199</v>
      </c>
      <c r="H160" s="15">
        <v>284</v>
      </c>
      <c r="I160" s="15">
        <v>74</v>
      </c>
      <c r="J160" s="15">
        <v>816</v>
      </c>
      <c r="K160" s="15">
        <v>209</v>
      </c>
      <c r="L160" s="15">
        <v>0</v>
      </c>
      <c r="M160" s="15">
        <v>0</v>
      </c>
      <c r="N160" s="15">
        <v>30</v>
      </c>
      <c r="O160" s="15">
        <v>30</v>
      </c>
      <c r="P160" s="15">
        <v>264</v>
      </c>
      <c r="Q160" s="15">
        <v>192</v>
      </c>
      <c r="R160" s="15">
        <v>83</v>
      </c>
      <c r="S160" s="15">
        <v>39</v>
      </c>
      <c r="T160" s="15">
        <v>2178</v>
      </c>
      <c r="U160" s="15">
        <v>763</v>
      </c>
      <c r="V160" s="15">
        <v>40</v>
      </c>
      <c r="W160" s="15">
        <v>26</v>
      </c>
      <c r="X160" s="15">
        <v>37</v>
      </c>
      <c r="Y160" s="15">
        <v>43</v>
      </c>
      <c r="Z160" s="15">
        <v>797</v>
      </c>
      <c r="AA160" s="15">
        <v>305</v>
      </c>
      <c r="AB160" s="15">
        <v>282554</v>
      </c>
      <c r="AC160" s="15">
        <v>205106</v>
      </c>
      <c r="AD160" s="15">
        <v>0</v>
      </c>
      <c r="AE160" s="15">
        <v>6</v>
      </c>
      <c r="AF160" s="15">
        <v>38</v>
      </c>
      <c r="AG160" s="15">
        <v>18</v>
      </c>
      <c r="AH160" s="15">
        <v>0</v>
      </c>
      <c r="AI160" s="15">
        <v>0</v>
      </c>
      <c r="AJ160" s="15">
        <v>0</v>
      </c>
      <c r="AK160" s="15">
        <v>0</v>
      </c>
      <c r="AL160" s="15">
        <v>0</v>
      </c>
      <c r="AM160" s="15">
        <v>0</v>
      </c>
      <c r="AN160" s="15">
        <v>0</v>
      </c>
      <c r="AO160" s="15">
        <v>0</v>
      </c>
      <c r="AP160" s="15">
        <v>0</v>
      </c>
      <c r="AQ160" s="15">
        <v>0</v>
      </c>
      <c r="AR160" s="15">
        <v>0</v>
      </c>
      <c r="AS160" s="15">
        <v>0</v>
      </c>
      <c r="AT160" s="15">
        <v>25</v>
      </c>
      <c r="AU160" s="15">
        <v>20</v>
      </c>
      <c r="AV160" s="15">
        <v>0</v>
      </c>
      <c r="AW160" s="15">
        <v>0</v>
      </c>
      <c r="AX160" s="15">
        <v>0</v>
      </c>
      <c r="AY160" s="15">
        <v>0</v>
      </c>
      <c r="AZ160" s="15">
        <v>124455</v>
      </c>
      <c r="BA160" s="15">
        <v>107104</v>
      </c>
      <c r="BB160" s="15">
        <v>0</v>
      </c>
      <c r="BC160" s="15">
        <v>0</v>
      </c>
      <c r="BD160" s="15">
        <v>0</v>
      </c>
      <c r="BE160" s="15">
        <v>0</v>
      </c>
      <c r="BF160" s="53">
        <v>-2</v>
      </c>
    </row>
    <row r="161" spans="1:58" x14ac:dyDescent="0.25">
      <c r="A161" s="52">
        <v>44652</v>
      </c>
      <c r="B161" s="15" t="s">
        <v>125</v>
      </c>
      <c r="C161" s="15"/>
      <c r="D161" s="16">
        <v>37</v>
      </c>
      <c r="E161" s="15" t="s">
        <v>194</v>
      </c>
      <c r="F161" s="15">
        <v>2022</v>
      </c>
      <c r="G161" s="17" t="s">
        <v>199</v>
      </c>
      <c r="H161" s="15">
        <v>472</v>
      </c>
      <c r="I161" s="15">
        <v>165</v>
      </c>
      <c r="J161" s="15">
        <v>397</v>
      </c>
      <c r="K161" s="15">
        <v>216</v>
      </c>
      <c r="L161" s="15">
        <v>0</v>
      </c>
      <c r="M161" s="15">
        <v>0</v>
      </c>
      <c r="N161" s="15">
        <v>11</v>
      </c>
      <c r="O161" s="15">
        <v>10</v>
      </c>
      <c r="P161" s="15">
        <v>108</v>
      </c>
      <c r="Q161" s="15">
        <v>36</v>
      </c>
      <c r="R161" s="15">
        <v>72</v>
      </c>
      <c r="S161" s="15">
        <v>13</v>
      </c>
      <c r="T161" s="15">
        <v>170</v>
      </c>
      <c r="U161" s="15">
        <v>51</v>
      </c>
      <c r="V161" s="15">
        <v>3</v>
      </c>
      <c r="W161" s="15">
        <v>1</v>
      </c>
      <c r="X161" s="15">
        <v>95</v>
      </c>
      <c r="Y161" s="15">
        <v>94</v>
      </c>
      <c r="Z161" s="15">
        <v>788</v>
      </c>
      <c r="AA161" s="15">
        <v>714</v>
      </c>
      <c r="AB161" s="15">
        <v>168762</v>
      </c>
      <c r="AC161" s="15">
        <v>30248</v>
      </c>
      <c r="AD161" s="15">
        <v>0</v>
      </c>
      <c r="AE161" s="15">
        <v>2</v>
      </c>
      <c r="AF161" s="15">
        <v>67</v>
      </c>
      <c r="AG161" s="15">
        <v>27</v>
      </c>
      <c r="AH161" s="15" t="s">
        <v>196</v>
      </c>
      <c r="AI161" s="15" t="s">
        <v>196</v>
      </c>
      <c r="AJ161" s="15" t="s">
        <v>196</v>
      </c>
      <c r="AK161" s="15">
        <v>0</v>
      </c>
      <c r="AL161" s="15">
        <v>0</v>
      </c>
      <c r="AM161" s="15">
        <v>0</v>
      </c>
      <c r="AN161" s="15">
        <v>21474</v>
      </c>
      <c r="AO161" s="15">
        <v>2088</v>
      </c>
      <c r="AP161" s="15">
        <v>0</v>
      </c>
      <c r="AQ161" s="15">
        <v>0</v>
      </c>
      <c r="AR161" s="15">
        <v>0</v>
      </c>
      <c r="AS161" s="15">
        <v>0</v>
      </c>
      <c r="AT161" s="15" t="s">
        <v>196</v>
      </c>
      <c r="AU161" s="15" t="s">
        <v>196</v>
      </c>
      <c r="AV161" s="15">
        <v>0</v>
      </c>
      <c r="AW161" s="15">
        <v>0</v>
      </c>
      <c r="AX161" s="15">
        <v>0</v>
      </c>
      <c r="AY161" s="15">
        <v>0</v>
      </c>
      <c r="AZ161" s="15">
        <v>11534</v>
      </c>
      <c r="BA161" s="15">
        <v>12013</v>
      </c>
      <c r="BB161" s="15">
        <v>0</v>
      </c>
      <c r="BC161" s="15">
        <v>0</v>
      </c>
      <c r="BD161" s="15">
        <v>0</v>
      </c>
      <c r="BE161" s="15">
        <v>0</v>
      </c>
      <c r="BF161" s="53">
        <v>173</v>
      </c>
    </row>
    <row r="162" spans="1:58" x14ac:dyDescent="0.25">
      <c r="A162" s="52">
        <v>44652</v>
      </c>
      <c r="B162" s="15" t="s">
        <v>126</v>
      </c>
      <c r="C162" s="15"/>
      <c r="D162" s="16">
        <v>38</v>
      </c>
      <c r="E162" s="15" t="s">
        <v>194</v>
      </c>
      <c r="F162" s="15">
        <v>2022</v>
      </c>
      <c r="G162" s="17" t="s">
        <v>199</v>
      </c>
      <c r="H162" s="15">
        <v>5</v>
      </c>
      <c r="I162" s="15">
        <v>3</v>
      </c>
      <c r="J162" s="15">
        <v>5</v>
      </c>
      <c r="K162" s="15">
        <v>4</v>
      </c>
      <c r="L162" s="15">
        <v>0</v>
      </c>
      <c r="M162" s="15">
        <v>0</v>
      </c>
      <c r="N162" s="15">
        <v>28</v>
      </c>
      <c r="O162" s="15">
        <v>29</v>
      </c>
      <c r="P162" s="15">
        <v>10</v>
      </c>
      <c r="Q162" s="15">
        <v>6</v>
      </c>
      <c r="R162" s="15">
        <v>49</v>
      </c>
      <c r="S162" s="15">
        <v>22</v>
      </c>
      <c r="T162" s="15">
        <v>41</v>
      </c>
      <c r="U162" s="15">
        <v>12</v>
      </c>
      <c r="V162" s="15">
        <v>1</v>
      </c>
      <c r="W162" s="15">
        <v>1</v>
      </c>
      <c r="X162" s="15">
        <v>70</v>
      </c>
      <c r="Y162" s="15">
        <v>78</v>
      </c>
      <c r="Z162" s="15">
        <v>354</v>
      </c>
      <c r="AA162" s="15">
        <v>213</v>
      </c>
      <c r="AB162" s="15">
        <v>51154</v>
      </c>
      <c r="AC162" s="15">
        <v>10561</v>
      </c>
      <c r="AD162" s="15">
        <v>2</v>
      </c>
      <c r="AE162" s="15">
        <v>3</v>
      </c>
      <c r="AF162" s="15">
        <v>49</v>
      </c>
      <c r="AG162" s="15">
        <v>19</v>
      </c>
      <c r="AH162" s="15" t="s">
        <v>196</v>
      </c>
      <c r="AI162" s="15" t="s">
        <v>196</v>
      </c>
      <c r="AJ162" s="15">
        <v>0</v>
      </c>
      <c r="AK162" s="15">
        <v>0</v>
      </c>
      <c r="AL162" s="15">
        <v>0</v>
      </c>
      <c r="AM162" s="15">
        <v>0</v>
      </c>
      <c r="AN162" s="15">
        <v>8448</v>
      </c>
      <c r="AO162" s="15">
        <v>5415</v>
      </c>
      <c r="AP162" s="15">
        <v>0</v>
      </c>
      <c r="AQ162" s="15">
        <v>0</v>
      </c>
      <c r="AR162" s="15">
        <v>0</v>
      </c>
      <c r="AS162" s="15">
        <v>0</v>
      </c>
      <c r="AT162" s="15">
        <v>0</v>
      </c>
      <c r="AU162" s="15">
        <v>0</v>
      </c>
      <c r="AV162" s="15">
        <v>0</v>
      </c>
      <c r="AW162" s="15">
        <v>0</v>
      </c>
      <c r="AX162" s="15">
        <v>0</v>
      </c>
      <c r="AY162" s="15">
        <v>0</v>
      </c>
      <c r="AZ162" s="15">
        <v>0</v>
      </c>
      <c r="BA162" s="15">
        <v>0</v>
      </c>
      <c r="BB162" s="15">
        <v>0</v>
      </c>
      <c r="BC162" s="15" t="s">
        <v>196</v>
      </c>
      <c r="BD162" s="15">
        <v>0</v>
      </c>
      <c r="BE162" s="15">
        <v>582</v>
      </c>
      <c r="BF162" s="53">
        <v>31</v>
      </c>
    </row>
    <row r="163" spans="1:58" x14ac:dyDescent="0.25">
      <c r="A163" s="52">
        <v>44652</v>
      </c>
      <c r="B163" s="15" t="s">
        <v>127</v>
      </c>
      <c r="C163" s="15"/>
      <c r="D163" s="16">
        <v>39</v>
      </c>
      <c r="E163" s="15" t="s">
        <v>194</v>
      </c>
      <c r="F163" s="15">
        <v>2022</v>
      </c>
      <c r="G163" s="17" t="s">
        <v>199</v>
      </c>
      <c r="H163" s="15">
        <v>48</v>
      </c>
      <c r="I163" s="15">
        <v>13</v>
      </c>
      <c r="J163" s="15">
        <v>87</v>
      </c>
      <c r="K163" s="15">
        <v>43</v>
      </c>
      <c r="L163" s="15">
        <v>0</v>
      </c>
      <c r="M163" s="15">
        <v>0</v>
      </c>
      <c r="N163" s="15">
        <v>22</v>
      </c>
      <c r="O163" s="15">
        <v>21</v>
      </c>
      <c r="P163" s="15">
        <v>27</v>
      </c>
      <c r="Q163" s="15">
        <v>8</v>
      </c>
      <c r="R163" s="15">
        <v>111</v>
      </c>
      <c r="S163" s="15">
        <v>50</v>
      </c>
      <c r="T163" s="15">
        <v>81</v>
      </c>
      <c r="U163" s="15">
        <v>34</v>
      </c>
      <c r="V163" s="15">
        <v>16</v>
      </c>
      <c r="W163" s="15">
        <v>5</v>
      </c>
      <c r="X163" s="15">
        <v>109</v>
      </c>
      <c r="Y163" s="15">
        <v>98</v>
      </c>
      <c r="Z163" s="15">
        <v>371</v>
      </c>
      <c r="AA163" s="15">
        <v>209</v>
      </c>
      <c r="AB163" s="15">
        <v>203441</v>
      </c>
      <c r="AC163" s="15">
        <v>99355</v>
      </c>
      <c r="AD163" s="15">
        <v>0</v>
      </c>
      <c r="AE163" s="15">
        <v>1</v>
      </c>
      <c r="AF163" s="15">
        <v>27</v>
      </c>
      <c r="AG163" s="15">
        <v>1</v>
      </c>
      <c r="AH163" s="15">
        <v>19</v>
      </c>
      <c r="AI163" s="15" t="s">
        <v>196</v>
      </c>
      <c r="AJ163" s="15">
        <v>18</v>
      </c>
      <c r="AK163" s="15" t="s">
        <v>196</v>
      </c>
      <c r="AL163" s="15">
        <v>14</v>
      </c>
      <c r="AM163" s="15" t="s">
        <v>196</v>
      </c>
      <c r="AN163" s="15">
        <v>75613</v>
      </c>
      <c r="AO163" s="15">
        <v>51617</v>
      </c>
      <c r="AP163" s="15">
        <v>0</v>
      </c>
      <c r="AQ163" s="15">
        <v>0</v>
      </c>
      <c r="AR163" s="15">
        <v>0</v>
      </c>
      <c r="AS163" s="15">
        <v>0</v>
      </c>
      <c r="AT163" s="15" t="s">
        <v>196</v>
      </c>
      <c r="AU163" s="15" t="s">
        <v>196</v>
      </c>
      <c r="AV163" s="15" t="s">
        <v>196</v>
      </c>
      <c r="AW163" s="15" t="s">
        <v>196</v>
      </c>
      <c r="AX163" s="15" t="s">
        <v>196</v>
      </c>
      <c r="AY163" s="15" t="s">
        <v>196</v>
      </c>
      <c r="AZ163" s="15">
        <v>51609</v>
      </c>
      <c r="BA163" s="15">
        <v>13075</v>
      </c>
      <c r="BB163" s="15">
        <v>0</v>
      </c>
      <c r="BC163" s="15">
        <v>0</v>
      </c>
      <c r="BD163" s="15">
        <v>0</v>
      </c>
      <c r="BE163" s="15">
        <v>0</v>
      </c>
      <c r="BF163" s="53">
        <v>243</v>
      </c>
    </row>
    <row r="164" spans="1:58" x14ac:dyDescent="0.25">
      <c r="A164" s="52">
        <v>44652</v>
      </c>
      <c r="B164" s="15" t="s">
        <v>128</v>
      </c>
      <c r="C164" s="15"/>
      <c r="D164" s="16">
        <v>40</v>
      </c>
      <c r="E164" s="15" t="s">
        <v>194</v>
      </c>
      <c r="F164" s="15">
        <v>2022</v>
      </c>
      <c r="G164" s="17" t="s">
        <v>199</v>
      </c>
      <c r="H164" s="15">
        <v>4</v>
      </c>
      <c r="I164" s="15">
        <v>0</v>
      </c>
      <c r="J164" s="15">
        <v>5</v>
      </c>
      <c r="K164" s="15">
        <v>1</v>
      </c>
      <c r="L164" s="15">
        <v>0</v>
      </c>
      <c r="M164" s="15">
        <v>0</v>
      </c>
      <c r="N164" s="15">
        <v>33</v>
      </c>
      <c r="O164" s="15">
        <v>0</v>
      </c>
      <c r="P164" s="15">
        <v>6</v>
      </c>
      <c r="Q164" s="15">
        <v>2</v>
      </c>
      <c r="R164" s="15">
        <v>111</v>
      </c>
      <c r="S164" s="15">
        <v>13</v>
      </c>
      <c r="T164" s="15">
        <v>115</v>
      </c>
      <c r="U164" s="15">
        <v>8</v>
      </c>
      <c r="V164" s="15">
        <v>0</v>
      </c>
      <c r="W164" s="15">
        <v>0</v>
      </c>
      <c r="X164" s="15">
        <v>27</v>
      </c>
      <c r="Y164" s="15">
        <v>30</v>
      </c>
      <c r="Z164" s="15">
        <v>277</v>
      </c>
      <c r="AA164" s="15">
        <v>50</v>
      </c>
      <c r="AB164" s="15">
        <v>61887</v>
      </c>
      <c r="AC164" s="15">
        <v>7149</v>
      </c>
      <c r="AD164" s="15">
        <v>0</v>
      </c>
      <c r="AE164" s="15">
        <v>0</v>
      </c>
      <c r="AF164" s="15">
        <v>0</v>
      </c>
      <c r="AG164" s="15">
        <v>1</v>
      </c>
      <c r="AH164" s="15">
        <v>0</v>
      </c>
      <c r="AI164" s="15">
        <v>0</v>
      </c>
      <c r="AJ164" s="15">
        <v>0</v>
      </c>
      <c r="AK164" s="15">
        <v>0</v>
      </c>
      <c r="AL164" s="15">
        <v>0</v>
      </c>
      <c r="AM164" s="15">
        <v>0</v>
      </c>
      <c r="AN164" s="15">
        <v>0</v>
      </c>
      <c r="AO164" s="15">
        <v>0</v>
      </c>
      <c r="AP164" s="15">
        <v>0</v>
      </c>
      <c r="AQ164" s="15">
        <v>0</v>
      </c>
      <c r="AR164" s="15">
        <v>0</v>
      </c>
      <c r="AS164" s="15">
        <v>0</v>
      </c>
      <c r="AT164" s="15">
        <v>0</v>
      </c>
      <c r="AU164" s="15">
        <v>0</v>
      </c>
      <c r="AV164" s="15">
        <v>0</v>
      </c>
      <c r="AW164" s="15">
        <v>0</v>
      </c>
      <c r="AX164" s="15">
        <v>0</v>
      </c>
      <c r="AY164" s="15">
        <v>0</v>
      </c>
      <c r="AZ164" s="15">
        <v>0</v>
      </c>
      <c r="BA164" s="15">
        <v>0</v>
      </c>
      <c r="BB164" s="15">
        <v>0</v>
      </c>
      <c r="BC164" s="15">
        <v>0</v>
      </c>
      <c r="BD164" s="15">
        <v>0</v>
      </c>
      <c r="BE164" s="15">
        <v>0</v>
      </c>
      <c r="BF164" s="53">
        <v>0</v>
      </c>
    </row>
    <row r="165" spans="1:58" x14ac:dyDescent="0.25">
      <c r="A165" s="52">
        <v>44652</v>
      </c>
      <c r="B165" s="15" t="s">
        <v>129</v>
      </c>
      <c r="C165" s="15"/>
      <c r="D165" s="16">
        <v>41</v>
      </c>
      <c r="E165" s="15" t="s">
        <v>194</v>
      </c>
      <c r="F165" s="15">
        <v>2022</v>
      </c>
      <c r="G165" s="17" t="s">
        <v>199</v>
      </c>
      <c r="H165" s="15">
        <v>63</v>
      </c>
      <c r="I165" s="15">
        <v>18</v>
      </c>
      <c r="J165" s="15">
        <v>9</v>
      </c>
      <c r="K165" s="15">
        <v>8</v>
      </c>
      <c r="L165" s="15">
        <v>0</v>
      </c>
      <c r="M165" s="15">
        <v>0</v>
      </c>
      <c r="N165" s="15">
        <v>34</v>
      </c>
      <c r="O165" s="15">
        <v>40</v>
      </c>
      <c r="P165" s="15">
        <v>19</v>
      </c>
      <c r="Q165" s="15">
        <v>8</v>
      </c>
      <c r="R165" s="15">
        <v>27</v>
      </c>
      <c r="S165" s="15">
        <v>1</v>
      </c>
      <c r="T165" s="15">
        <v>127</v>
      </c>
      <c r="U165" s="15">
        <v>13</v>
      </c>
      <c r="V165" s="15">
        <v>0</v>
      </c>
      <c r="W165" s="15">
        <v>0</v>
      </c>
      <c r="X165" s="15">
        <v>210</v>
      </c>
      <c r="Y165" s="15">
        <v>521</v>
      </c>
      <c r="Z165" s="15">
        <v>380</v>
      </c>
      <c r="AA165" s="15">
        <v>65</v>
      </c>
      <c r="AB165" s="15">
        <v>19119</v>
      </c>
      <c r="AC165" s="15">
        <v>12456</v>
      </c>
      <c r="AD165" s="15">
        <v>0</v>
      </c>
      <c r="AE165" s="15">
        <v>0</v>
      </c>
      <c r="AF165" s="15">
        <v>0</v>
      </c>
      <c r="AG165" s="15">
        <v>0</v>
      </c>
      <c r="AH165" s="15">
        <v>0</v>
      </c>
      <c r="AI165" s="15">
        <v>0</v>
      </c>
      <c r="AJ165" s="15">
        <v>0</v>
      </c>
      <c r="AK165" s="15">
        <v>0</v>
      </c>
      <c r="AL165" s="15">
        <v>0</v>
      </c>
      <c r="AM165" s="15">
        <v>0</v>
      </c>
      <c r="AN165" s="15">
        <v>0</v>
      </c>
      <c r="AO165" s="15">
        <v>0</v>
      </c>
      <c r="AP165" s="15">
        <v>0</v>
      </c>
      <c r="AQ165" s="15">
        <v>0</v>
      </c>
      <c r="AR165" s="15">
        <v>0</v>
      </c>
      <c r="AS165" s="15">
        <v>0</v>
      </c>
      <c r="AT165" s="15">
        <v>0</v>
      </c>
      <c r="AU165" s="15">
        <v>0</v>
      </c>
      <c r="AV165" s="15">
        <v>0</v>
      </c>
      <c r="AW165" s="15">
        <v>0</v>
      </c>
      <c r="AX165" s="15">
        <v>0</v>
      </c>
      <c r="AY165" s="15">
        <v>0</v>
      </c>
      <c r="AZ165" s="15">
        <v>0</v>
      </c>
      <c r="BA165" s="15">
        <v>0</v>
      </c>
      <c r="BB165" s="15">
        <v>0</v>
      </c>
      <c r="BC165" s="15">
        <v>0</v>
      </c>
      <c r="BD165" s="15">
        <v>0</v>
      </c>
      <c r="BE165" s="15">
        <v>0</v>
      </c>
      <c r="BF165" s="53">
        <v>0</v>
      </c>
    </row>
    <row r="166" spans="1:58" x14ac:dyDescent="0.25">
      <c r="A166" s="52">
        <v>44652</v>
      </c>
      <c r="B166" s="15" t="s">
        <v>130</v>
      </c>
      <c r="C166" s="15"/>
      <c r="D166" s="16">
        <v>42</v>
      </c>
      <c r="E166" s="15" t="s">
        <v>194</v>
      </c>
      <c r="F166" s="15">
        <v>2022</v>
      </c>
      <c r="G166" s="17" t="s">
        <v>199</v>
      </c>
      <c r="H166" s="15">
        <v>19</v>
      </c>
      <c r="I166" s="15">
        <v>5</v>
      </c>
      <c r="J166" s="15">
        <v>6</v>
      </c>
      <c r="K166" s="15">
        <v>3</v>
      </c>
      <c r="L166" s="15">
        <v>0</v>
      </c>
      <c r="M166" s="15">
        <v>0</v>
      </c>
      <c r="N166" s="15">
        <v>46</v>
      </c>
      <c r="O166" s="15">
        <v>32</v>
      </c>
      <c r="P166" s="15">
        <v>4</v>
      </c>
      <c r="Q166" s="15">
        <v>1</v>
      </c>
      <c r="R166" s="15">
        <v>18</v>
      </c>
      <c r="S166" s="15">
        <v>7</v>
      </c>
      <c r="T166" s="15">
        <v>8</v>
      </c>
      <c r="U166" s="15">
        <v>1</v>
      </c>
      <c r="V166" s="15">
        <v>0</v>
      </c>
      <c r="W166" s="15">
        <v>0</v>
      </c>
      <c r="X166" s="15">
        <v>291</v>
      </c>
      <c r="Y166" s="15">
        <v>305</v>
      </c>
      <c r="Z166" s="15">
        <v>32</v>
      </c>
      <c r="AA166" s="15">
        <v>3</v>
      </c>
      <c r="AB166" s="15">
        <v>31440</v>
      </c>
      <c r="AC166" s="15">
        <v>9702</v>
      </c>
      <c r="AD166" s="15">
        <v>1</v>
      </c>
      <c r="AE166" s="15">
        <v>0</v>
      </c>
      <c r="AF166" s="15">
        <v>0</v>
      </c>
      <c r="AG166" s="15">
        <v>0</v>
      </c>
      <c r="AH166" s="15">
        <v>0</v>
      </c>
      <c r="AI166" s="15">
        <v>0</v>
      </c>
      <c r="AJ166" s="15">
        <v>0</v>
      </c>
      <c r="AK166" s="15">
        <v>0</v>
      </c>
      <c r="AL166" s="15">
        <v>0</v>
      </c>
      <c r="AM166" s="15">
        <v>0</v>
      </c>
      <c r="AN166" s="15">
        <v>0</v>
      </c>
      <c r="AO166" s="15">
        <v>0</v>
      </c>
      <c r="AP166" s="15">
        <v>0</v>
      </c>
      <c r="AQ166" s="15">
        <v>0</v>
      </c>
      <c r="AR166" s="15">
        <v>0</v>
      </c>
      <c r="AS166" s="15">
        <v>0</v>
      </c>
      <c r="AT166" s="15" t="s">
        <v>196</v>
      </c>
      <c r="AU166" s="15" t="s">
        <v>196</v>
      </c>
      <c r="AV166" s="15">
        <v>16</v>
      </c>
      <c r="AW166" s="15" t="s">
        <v>196</v>
      </c>
      <c r="AX166" s="15">
        <v>0</v>
      </c>
      <c r="AY166" s="15">
        <v>0</v>
      </c>
      <c r="AZ166" s="15">
        <v>13018</v>
      </c>
      <c r="BA166" s="15">
        <v>34628</v>
      </c>
      <c r="BB166" s="15">
        <v>0</v>
      </c>
      <c r="BC166" s="15">
        <v>0</v>
      </c>
      <c r="BD166" s="15">
        <v>0</v>
      </c>
      <c r="BE166" s="15">
        <v>0</v>
      </c>
      <c r="BF166" s="53">
        <v>256</v>
      </c>
    </row>
    <row r="167" spans="1:58" x14ac:dyDescent="0.25">
      <c r="A167" s="52">
        <v>44652</v>
      </c>
      <c r="B167" s="15" t="s">
        <v>131</v>
      </c>
      <c r="C167" s="15"/>
      <c r="D167" s="16">
        <v>43</v>
      </c>
      <c r="E167" s="15" t="s">
        <v>194</v>
      </c>
      <c r="F167" s="15">
        <v>2022</v>
      </c>
      <c r="G167" s="17" t="s">
        <v>199</v>
      </c>
      <c r="H167" s="15">
        <v>134</v>
      </c>
      <c r="I167" s="15">
        <v>50</v>
      </c>
      <c r="J167" s="15">
        <v>43</v>
      </c>
      <c r="K167" s="15">
        <v>11</v>
      </c>
      <c r="L167" s="15">
        <v>0</v>
      </c>
      <c r="M167" s="15">
        <v>0</v>
      </c>
      <c r="N167" s="15">
        <v>9</v>
      </c>
      <c r="O167" s="15">
        <v>42</v>
      </c>
      <c r="P167" s="15">
        <v>0</v>
      </c>
      <c r="Q167" s="15">
        <v>0</v>
      </c>
      <c r="R167" s="15">
        <v>803</v>
      </c>
      <c r="S167" s="15">
        <v>551</v>
      </c>
      <c r="T167" s="15">
        <v>25</v>
      </c>
      <c r="U167" s="15">
        <v>9</v>
      </c>
      <c r="V167" s="15">
        <v>34</v>
      </c>
      <c r="W167" s="15">
        <v>4</v>
      </c>
      <c r="X167" s="15">
        <v>118</v>
      </c>
      <c r="Y167" s="15">
        <v>130</v>
      </c>
      <c r="Z167" s="15">
        <v>324</v>
      </c>
      <c r="AA167" s="15">
        <v>20</v>
      </c>
      <c r="AB167" s="15">
        <v>743</v>
      </c>
      <c r="AC167" s="15">
        <v>0</v>
      </c>
      <c r="AD167" s="15">
        <v>0</v>
      </c>
      <c r="AE167" s="15">
        <v>17</v>
      </c>
      <c r="AF167" s="15">
        <v>6</v>
      </c>
      <c r="AG167" s="15">
        <v>0</v>
      </c>
      <c r="AH167" s="15">
        <v>67</v>
      </c>
      <c r="AI167" s="15" t="s">
        <v>196</v>
      </c>
      <c r="AJ167" s="15">
        <v>67</v>
      </c>
      <c r="AK167" s="15" t="s">
        <v>196</v>
      </c>
      <c r="AL167" s="15">
        <v>32</v>
      </c>
      <c r="AM167" s="15">
        <v>13</v>
      </c>
      <c r="AN167" s="15">
        <v>311040</v>
      </c>
      <c r="AO167" s="15">
        <v>62345</v>
      </c>
      <c r="AP167" s="15">
        <v>0</v>
      </c>
      <c r="AQ167" s="15">
        <v>0</v>
      </c>
      <c r="AR167" s="15">
        <v>0</v>
      </c>
      <c r="AS167" s="15">
        <v>0</v>
      </c>
      <c r="AT167" s="15">
        <v>0</v>
      </c>
      <c r="AU167" s="15">
        <v>0</v>
      </c>
      <c r="AV167" s="15">
        <v>0</v>
      </c>
      <c r="AW167" s="15">
        <v>0</v>
      </c>
      <c r="AX167" s="15">
        <v>0</v>
      </c>
      <c r="AY167" s="15">
        <v>0</v>
      </c>
      <c r="AZ167" s="15">
        <v>0</v>
      </c>
      <c r="BA167" s="15">
        <v>0</v>
      </c>
      <c r="BB167" s="15">
        <v>0</v>
      </c>
      <c r="BC167" s="15">
        <v>0</v>
      </c>
      <c r="BD167" s="15">
        <v>0</v>
      </c>
      <c r="BE167" s="15">
        <v>0</v>
      </c>
      <c r="BF167" s="53">
        <v>0</v>
      </c>
    </row>
    <row r="168" spans="1:58" x14ac:dyDescent="0.25">
      <c r="A168" s="52">
        <v>44652</v>
      </c>
      <c r="B168" s="15" t="s">
        <v>132</v>
      </c>
      <c r="C168" s="15"/>
      <c r="D168" s="16">
        <v>44</v>
      </c>
      <c r="E168" s="15" t="s">
        <v>194</v>
      </c>
      <c r="F168" s="15">
        <v>2022</v>
      </c>
      <c r="G168" s="17" t="s">
        <v>199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1</v>
      </c>
      <c r="Q168" s="15">
        <v>0</v>
      </c>
      <c r="R168" s="15">
        <v>5</v>
      </c>
      <c r="S168" s="15">
        <v>3</v>
      </c>
      <c r="T168" s="15">
        <v>19</v>
      </c>
      <c r="U168" s="15">
        <v>11</v>
      </c>
      <c r="V168" s="15">
        <v>0</v>
      </c>
      <c r="W168" s="15">
        <v>0</v>
      </c>
      <c r="X168" s="15">
        <v>1128</v>
      </c>
      <c r="Y168" s="15">
        <v>777</v>
      </c>
      <c r="Z168" s="15">
        <v>426</v>
      </c>
      <c r="AA168" s="15">
        <v>198</v>
      </c>
      <c r="AB168" s="15">
        <v>1456</v>
      </c>
      <c r="AC168" s="15">
        <v>0</v>
      </c>
      <c r="AD168" s="15">
        <v>0</v>
      </c>
      <c r="AE168" s="15">
        <v>0</v>
      </c>
      <c r="AF168" s="15">
        <v>0</v>
      </c>
      <c r="AG168" s="15">
        <v>50</v>
      </c>
      <c r="AH168" s="15">
        <v>0</v>
      </c>
      <c r="AI168" s="15">
        <v>0</v>
      </c>
      <c r="AJ168" s="15">
        <v>0</v>
      </c>
      <c r="AK168" s="15">
        <v>0</v>
      </c>
      <c r="AL168" s="15">
        <v>0</v>
      </c>
      <c r="AM168" s="15">
        <v>0</v>
      </c>
      <c r="AN168" s="15">
        <v>0</v>
      </c>
      <c r="AO168" s="15">
        <v>0</v>
      </c>
      <c r="AP168" s="15">
        <v>0</v>
      </c>
      <c r="AQ168" s="15">
        <v>0</v>
      </c>
      <c r="AR168" s="15">
        <v>0</v>
      </c>
      <c r="AS168" s="15">
        <v>0</v>
      </c>
      <c r="AT168" s="15" t="s">
        <v>196</v>
      </c>
      <c r="AU168" s="15" t="s">
        <v>196</v>
      </c>
      <c r="AV168" s="15">
        <v>0</v>
      </c>
      <c r="AW168" s="15">
        <v>0</v>
      </c>
      <c r="AX168" s="15">
        <v>0</v>
      </c>
      <c r="AY168" s="15">
        <v>0</v>
      </c>
      <c r="AZ168" s="15">
        <v>38948</v>
      </c>
      <c r="BA168" s="15">
        <v>32415</v>
      </c>
      <c r="BB168" s="15">
        <v>0</v>
      </c>
      <c r="BC168" s="15">
        <v>0</v>
      </c>
      <c r="BD168" s="15">
        <v>0</v>
      </c>
      <c r="BE168" s="15">
        <v>0</v>
      </c>
      <c r="BF168" s="53">
        <v>1371</v>
      </c>
    </row>
    <row r="169" spans="1:58" x14ac:dyDescent="0.25">
      <c r="A169" s="52">
        <v>44652</v>
      </c>
      <c r="B169" s="15" t="s">
        <v>133</v>
      </c>
      <c r="C169" s="15"/>
      <c r="D169" s="16">
        <v>45</v>
      </c>
      <c r="E169" s="15" t="s">
        <v>194</v>
      </c>
      <c r="F169" s="15">
        <v>2022</v>
      </c>
      <c r="G169" s="17" t="s">
        <v>199</v>
      </c>
      <c r="H169" s="15">
        <v>36</v>
      </c>
      <c r="I169" s="15">
        <v>14</v>
      </c>
      <c r="J169" s="15">
        <v>68</v>
      </c>
      <c r="K169" s="15">
        <v>25</v>
      </c>
      <c r="L169" s="15">
        <v>0</v>
      </c>
      <c r="M169" s="15">
        <v>0</v>
      </c>
      <c r="N169" s="15">
        <v>5</v>
      </c>
      <c r="O169" s="15">
        <v>5</v>
      </c>
      <c r="P169" s="15">
        <v>4</v>
      </c>
      <c r="Q169" s="15">
        <v>3</v>
      </c>
      <c r="R169" s="15">
        <v>21</v>
      </c>
      <c r="S169" s="15">
        <v>7</v>
      </c>
      <c r="T169" s="15">
        <v>64</v>
      </c>
      <c r="U169" s="15">
        <v>25</v>
      </c>
      <c r="V169" s="15">
        <v>0</v>
      </c>
      <c r="W169" s="15">
        <v>0</v>
      </c>
      <c r="X169" s="15">
        <v>6</v>
      </c>
      <c r="Y169" s="15">
        <v>6</v>
      </c>
      <c r="Z169" s="15">
        <v>0</v>
      </c>
      <c r="AA169" s="15">
        <v>1</v>
      </c>
      <c r="AB169" s="15">
        <v>28350</v>
      </c>
      <c r="AC169" s="15">
        <v>11774</v>
      </c>
      <c r="AD169" s="15">
        <v>0</v>
      </c>
      <c r="AE169" s="15">
        <v>6</v>
      </c>
      <c r="AF169" s="15" t="s">
        <v>198</v>
      </c>
      <c r="AG169" s="15">
        <v>6</v>
      </c>
      <c r="AH169" s="15">
        <v>0</v>
      </c>
      <c r="AI169" s="15">
        <v>0</v>
      </c>
      <c r="AJ169" s="15">
        <v>0</v>
      </c>
      <c r="AK169" s="15">
        <v>0</v>
      </c>
      <c r="AL169" s="15">
        <v>0</v>
      </c>
      <c r="AM169" s="15">
        <v>0</v>
      </c>
      <c r="AN169" s="15">
        <v>0</v>
      </c>
      <c r="AO169" s="15">
        <v>0</v>
      </c>
      <c r="AP169" s="15">
        <v>0</v>
      </c>
      <c r="AQ169" s="15">
        <v>0</v>
      </c>
      <c r="AR169" s="15">
        <v>0</v>
      </c>
      <c r="AS169" s="15">
        <v>0</v>
      </c>
      <c r="AT169" s="15" t="s">
        <v>196</v>
      </c>
      <c r="AU169" s="15" t="s">
        <v>196</v>
      </c>
      <c r="AV169" s="15">
        <v>27</v>
      </c>
      <c r="AW169" s="15" t="s">
        <v>196</v>
      </c>
      <c r="AX169" s="15" t="s">
        <v>196</v>
      </c>
      <c r="AY169" s="15" t="s">
        <v>196</v>
      </c>
      <c r="AZ169" s="15">
        <v>42626</v>
      </c>
      <c r="BA169" s="15">
        <v>18648</v>
      </c>
      <c r="BB169" s="15">
        <v>0</v>
      </c>
      <c r="BC169" s="15">
        <v>0</v>
      </c>
      <c r="BD169" s="15">
        <v>0</v>
      </c>
      <c r="BE169" s="15">
        <v>0</v>
      </c>
      <c r="BF169" s="53">
        <v>327</v>
      </c>
    </row>
    <row r="170" spans="1:58" x14ac:dyDescent="0.25">
      <c r="A170" s="52">
        <v>44652</v>
      </c>
      <c r="B170" s="15" t="s">
        <v>134</v>
      </c>
      <c r="C170" s="15"/>
      <c r="D170" s="16">
        <v>46</v>
      </c>
      <c r="E170" s="15" t="s">
        <v>194</v>
      </c>
      <c r="F170" s="15">
        <v>2022</v>
      </c>
      <c r="G170" s="17" t="s">
        <v>199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1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0</v>
      </c>
      <c r="AL170" s="15">
        <v>0</v>
      </c>
      <c r="AM170" s="15">
        <v>0</v>
      </c>
      <c r="AN170" s="15">
        <v>0</v>
      </c>
      <c r="AO170" s="15">
        <v>0</v>
      </c>
      <c r="AP170" s="15">
        <v>0</v>
      </c>
      <c r="AQ170" s="15">
        <v>0</v>
      </c>
      <c r="AR170" s="15">
        <v>0</v>
      </c>
      <c r="AS170" s="15">
        <v>0</v>
      </c>
      <c r="AT170" s="15">
        <v>0</v>
      </c>
      <c r="AU170" s="15">
        <v>0</v>
      </c>
      <c r="AV170" s="15">
        <v>0</v>
      </c>
      <c r="AW170" s="15">
        <v>0</v>
      </c>
      <c r="AX170" s="15">
        <v>0</v>
      </c>
      <c r="AY170" s="15">
        <v>0</v>
      </c>
      <c r="AZ170" s="15">
        <v>0</v>
      </c>
      <c r="BA170" s="15">
        <v>0</v>
      </c>
      <c r="BB170" s="15">
        <v>0</v>
      </c>
      <c r="BC170" s="15">
        <v>0</v>
      </c>
      <c r="BD170" s="15">
        <v>0</v>
      </c>
      <c r="BE170" s="15">
        <v>0</v>
      </c>
      <c r="BF170" s="53">
        <v>0</v>
      </c>
    </row>
    <row r="171" spans="1:58" x14ac:dyDescent="0.25">
      <c r="A171" s="52">
        <v>44652</v>
      </c>
      <c r="B171" s="15" t="s">
        <v>135</v>
      </c>
      <c r="C171" s="15"/>
      <c r="D171" s="16">
        <v>47</v>
      </c>
      <c r="E171" s="15" t="s">
        <v>194</v>
      </c>
      <c r="F171" s="15">
        <v>2022</v>
      </c>
      <c r="G171" s="17" t="s">
        <v>199</v>
      </c>
      <c r="H171" s="15">
        <v>0</v>
      </c>
      <c r="I171" s="15">
        <v>0</v>
      </c>
      <c r="J171" s="15">
        <v>8</v>
      </c>
      <c r="K171" s="15">
        <v>2</v>
      </c>
      <c r="L171" s="15">
        <v>0</v>
      </c>
      <c r="M171" s="15">
        <v>0</v>
      </c>
      <c r="N171" s="15">
        <v>785</v>
      </c>
      <c r="O171" s="15">
        <v>775</v>
      </c>
      <c r="P171" s="15">
        <v>34</v>
      </c>
      <c r="Q171" s="15">
        <v>11</v>
      </c>
      <c r="R171" s="15">
        <v>0</v>
      </c>
      <c r="S171" s="15">
        <v>0</v>
      </c>
      <c r="T171" s="15">
        <v>7</v>
      </c>
      <c r="U171" s="15">
        <v>2</v>
      </c>
      <c r="V171" s="15">
        <v>0</v>
      </c>
      <c r="W171" s="15">
        <v>0</v>
      </c>
      <c r="X171" s="15">
        <v>793</v>
      </c>
      <c r="Y171" s="15">
        <v>737</v>
      </c>
      <c r="Z171" s="15">
        <v>42</v>
      </c>
      <c r="AA171" s="15">
        <v>8</v>
      </c>
      <c r="AB171" s="15">
        <v>0</v>
      </c>
      <c r="AC171" s="15">
        <v>0</v>
      </c>
      <c r="AD171" s="15">
        <v>0</v>
      </c>
      <c r="AE171" s="15">
        <v>0</v>
      </c>
      <c r="AF171" s="15">
        <v>0</v>
      </c>
      <c r="AG171" s="15">
        <v>1</v>
      </c>
      <c r="AH171" s="15">
        <v>0</v>
      </c>
      <c r="AI171" s="15">
        <v>0</v>
      </c>
      <c r="AJ171" s="15">
        <v>0</v>
      </c>
      <c r="AK171" s="15">
        <v>0</v>
      </c>
      <c r="AL171" s="15">
        <v>0</v>
      </c>
      <c r="AM171" s="15">
        <v>0</v>
      </c>
      <c r="AN171" s="15">
        <v>0</v>
      </c>
      <c r="AO171" s="15">
        <v>0</v>
      </c>
      <c r="AP171" s="15">
        <v>0</v>
      </c>
      <c r="AQ171" s="15">
        <v>0</v>
      </c>
      <c r="AR171" s="15">
        <v>0</v>
      </c>
      <c r="AS171" s="15">
        <v>0</v>
      </c>
      <c r="AT171" s="15">
        <v>0</v>
      </c>
      <c r="AU171" s="15">
        <v>0</v>
      </c>
      <c r="AV171" s="15">
        <v>0</v>
      </c>
      <c r="AW171" s="15">
        <v>0</v>
      </c>
      <c r="AX171" s="15">
        <v>0</v>
      </c>
      <c r="AY171" s="15">
        <v>0</v>
      </c>
      <c r="AZ171" s="15">
        <v>0</v>
      </c>
      <c r="BA171" s="15">
        <v>0</v>
      </c>
      <c r="BB171" s="15">
        <v>0</v>
      </c>
      <c r="BC171" s="15">
        <v>0</v>
      </c>
      <c r="BD171" s="15">
        <v>0</v>
      </c>
      <c r="BE171" s="15">
        <v>0</v>
      </c>
      <c r="BF171" s="53">
        <v>0</v>
      </c>
    </row>
    <row r="172" spans="1:58" x14ac:dyDescent="0.25">
      <c r="A172" s="52">
        <v>44652</v>
      </c>
      <c r="B172" s="15" t="s">
        <v>136</v>
      </c>
      <c r="C172" s="15"/>
      <c r="D172" s="16">
        <v>48</v>
      </c>
      <c r="E172" s="15" t="s">
        <v>194</v>
      </c>
      <c r="F172" s="15">
        <v>2022</v>
      </c>
      <c r="G172" s="17" t="s">
        <v>199</v>
      </c>
      <c r="H172" s="15">
        <v>50</v>
      </c>
      <c r="I172" s="15">
        <v>21</v>
      </c>
      <c r="J172" s="15">
        <v>44</v>
      </c>
      <c r="K172" s="15">
        <v>18</v>
      </c>
      <c r="L172" s="15">
        <v>0</v>
      </c>
      <c r="M172" s="15">
        <v>0</v>
      </c>
      <c r="N172" s="15">
        <v>1</v>
      </c>
      <c r="O172" s="15">
        <v>1</v>
      </c>
      <c r="P172" s="15">
        <v>0</v>
      </c>
      <c r="Q172" s="15">
        <v>0</v>
      </c>
      <c r="R172" s="15">
        <v>355</v>
      </c>
      <c r="S172" s="15">
        <v>88</v>
      </c>
      <c r="T172" s="15">
        <v>313</v>
      </c>
      <c r="U172" s="15">
        <v>54</v>
      </c>
      <c r="V172" s="15">
        <v>1</v>
      </c>
      <c r="W172" s="15">
        <v>0</v>
      </c>
      <c r="X172" s="15">
        <v>256</v>
      </c>
      <c r="Y172" s="15">
        <v>233</v>
      </c>
      <c r="Z172" s="15">
        <v>3617</v>
      </c>
      <c r="AA172" s="15">
        <v>614</v>
      </c>
      <c r="AB172" s="15">
        <v>212762</v>
      </c>
      <c r="AC172" s="15">
        <v>212762</v>
      </c>
      <c r="AD172" s="15">
        <v>0</v>
      </c>
      <c r="AE172" s="15">
        <v>0</v>
      </c>
      <c r="AF172" s="15">
        <v>0</v>
      </c>
      <c r="AG172" s="15">
        <v>7</v>
      </c>
      <c r="AH172" s="15">
        <v>0</v>
      </c>
      <c r="AI172" s="15">
        <v>0</v>
      </c>
      <c r="AJ172" s="15">
        <v>0</v>
      </c>
      <c r="AK172" s="15">
        <v>0</v>
      </c>
      <c r="AL172" s="15">
        <v>0</v>
      </c>
      <c r="AM172" s="15">
        <v>0</v>
      </c>
      <c r="AN172" s="15">
        <v>0</v>
      </c>
      <c r="AO172" s="15">
        <v>0</v>
      </c>
      <c r="AP172" s="15">
        <v>0</v>
      </c>
      <c r="AQ172" s="15">
        <v>0</v>
      </c>
      <c r="AR172" s="15">
        <v>0</v>
      </c>
      <c r="AS172" s="15">
        <v>0</v>
      </c>
      <c r="AT172" s="15">
        <v>0</v>
      </c>
      <c r="AU172" s="15">
        <v>0</v>
      </c>
      <c r="AV172" s="15">
        <v>0</v>
      </c>
      <c r="AW172" s="15">
        <v>0</v>
      </c>
      <c r="AX172" s="15" t="s">
        <v>196</v>
      </c>
      <c r="AY172" s="15" t="s">
        <v>196</v>
      </c>
      <c r="AZ172" s="15">
        <v>0</v>
      </c>
      <c r="BA172" s="15">
        <v>0</v>
      </c>
      <c r="BB172" s="15">
        <v>0</v>
      </c>
      <c r="BC172" s="15">
        <v>0</v>
      </c>
      <c r="BD172" s="15">
        <v>0</v>
      </c>
      <c r="BE172" s="15">
        <v>0</v>
      </c>
      <c r="BF172" s="53">
        <v>2747</v>
      </c>
    </row>
    <row r="173" spans="1:58" x14ac:dyDescent="0.25">
      <c r="A173" s="52">
        <v>44652</v>
      </c>
      <c r="B173" s="15" t="s">
        <v>137</v>
      </c>
      <c r="C173" s="15"/>
      <c r="D173" s="16">
        <v>49</v>
      </c>
      <c r="E173" s="15" t="s">
        <v>194</v>
      </c>
      <c r="F173" s="15">
        <v>2022</v>
      </c>
      <c r="G173" s="17" t="s">
        <v>199</v>
      </c>
      <c r="H173" s="15">
        <v>2</v>
      </c>
      <c r="I173" s="15">
        <v>1</v>
      </c>
      <c r="J173" s="15">
        <v>0</v>
      </c>
      <c r="K173" s="15">
        <v>0</v>
      </c>
      <c r="L173" s="15">
        <v>0</v>
      </c>
      <c r="M173" s="15">
        <v>0</v>
      </c>
      <c r="N173" s="15">
        <v>10</v>
      </c>
      <c r="O173" s="15">
        <v>6</v>
      </c>
      <c r="P173" s="15">
        <v>8</v>
      </c>
      <c r="Q173" s="15">
        <v>8</v>
      </c>
      <c r="R173" s="15">
        <v>130</v>
      </c>
      <c r="S173" s="15">
        <v>10</v>
      </c>
      <c r="T173" s="15">
        <v>146</v>
      </c>
      <c r="U173" s="15">
        <v>6</v>
      </c>
      <c r="V173" s="15">
        <v>2</v>
      </c>
      <c r="W173" s="15">
        <v>0</v>
      </c>
      <c r="X173" s="15">
        <v>144</v>
      </c>
      <c r="Y173" s="15">
        <v>146</v>
      </c>
      <c r="Z173" s="15">
        <v>815</v>
      </c>
      <c r="AA173" s="15">
        <v>20</v>
      </c>
      <c r="AB173" s="15">
        <v>222782</v>
      </c>
      <c r="AC173" s="15">
        <v>13647</v>
      </c>
      <c r="AD173" s="15">
        <v>0</v>
      </c>
      <c r="AE173" s="15">
        <v>4</v>
      </c>
      <c r="AF173" s="15">
        <v>23</v>
      </c>
      <c r="AG173" s="15">
        <v>1</v>
      </c>
      <c r="AH173" s="15">
        <v>0</v>
      </c>
      <c r="AI173" s="15">
        <v>0</v>
      </c>
      <c r="AJ173" s="15" t="s">
        <v>196</v>
      </c>
      <c r="AK173" s="15" t="s">
        <v>196</v>
      </c>
      <c r="AL173" s="15">
        <v>0</v>
      </c>
      <c r="AM173" s="15">
        <v>0</v>
      </c>
      <c r="AN173" s="15">
        <v>25775</v>
      </c>
      <c r="AO173" s="15">
        <v>2328</v>
      </c>
      <c r="AP173" s="15">
        <v>0</v>
      </c>
      <c r="AQ173" s="15">
        <v>0</v>
      </c>
      <c r="AR173" s="15">
        <v>0</v>
      </c>
      <c r="AS173" s="15">
        <v>0</v>
      </c>
      <c r="AT173" s="15">
        <v>0</v>
      </c>
      <c r="AU173" s="15">
        <v>0</v>
      </c>
      <c r="AV173" s="15">
        <v>0</v>
      </c>
      <c r="AW173" s="15">
        <v>0</v>
      </c>
      <c r="AX173" s="15">
        <v>0</v>
      </c>
      <c r="AY173" s="15">
        <v>0</v>
      </c>
      <c r="AZ173" s="15">
        <v>0</v>
      </c>
      <c r="BA173" s="15">
        <v>0</v>
      </c>
      <c r="BB173" s="15">
        <v>0</v>
      </c>
      <c r="BC173" s="15">
        <v>0</v>
      </c>
      <c r="BD173" s="15">
        <v>0</v>
      </c>
      <c r="BE173" s="15">
        <v>0</v>
      </c>
      <c r="BF173" s="53">
        <v>81</v>
      </c>
    </row>
    <row r="174" spans="1:58" x14ac:dyDescent="0.25">
      <c r="A174" s="52">
        <v>44652</v>
      </c>
      <c r="B174" s="15" t="s">
        <v>138</v>
      </c>
      <c r="C174" s="15"/>
      <c r="D174" s="16">
        <v>50</v>
      </c>
      <c r="E174" s="15" t="s">
        <v>194</v>
      </c>
      <c r="F174" s="15">
        <v>2022</v>
      </c>
      <c r="G174" s="17" t="s">
        <v>199</v>
      </c>
      <c r="H174" s="15">
        <v>315</v>
      </c>
      <c r="I174" s="15">
        <v>90</v>
      </c>
      <c r="J174" s="15">
        <v>88</v>
      </c>
      <c r="K174" s="15">
        <v>58</v>
      </c>
      <c r="L174" s="15">
        <v>0</v>
      </c>
      <c r="M174" s="15">
        <v>0</v>
      </c>
      <c r="N174" s="15">
        <v>31</v>
      </c>
      <c r="O174" s="15">
        <v>34</v>
      </c>
      <c r="P174" s="15">
        <v>74</v>
      </c>
      <c r="Q174" s="15">
        <v>39</v>
      </c>
      <c r="R174" s="15">
        <v>366</v>
      </c>
      <c r="S174" s="15">
        <v>86</v>
      </c>
      <c r="T174" s="15">
        <v>26</v>
      </c>
      <c r="U174" s="15">
        <v>16</v>
      </c>
      <c r="V174" s="15">
        <v>0</v>
      </c>
      <c r="W174" s="15">
        <v>0</v>
      </c>
      <c r="X174" s="15">
        <v>138</v>
      </c>
      <c r="Y174" s="15">
        <v>224</v>
      </c>
      <c r="Z174" s="15">
        <v>264</v>
      </c>
      <c r="AA174" s="15">
        <v>97</v>
      </c>
      <c r="AB174" s="15">
        <v>57226</v>
      </c>
      <c r="AC174" s="15">
        <v>68233</v>
      </c>
      <c r="AD174" s="15">
        <v>0</v>
      </c>
      <c r="AE174" s="15">
        <v>0</v>
      </c>
      <c r="AF174" s="15">
        <v>0</v>
      </c>
      <c r="AG174" s="15">
        <v>0</v>
      </c>
      <c r="AH174" s="15">
        <v>0</v>
      </c>
      <c r="AI174" s="15">
        <v>0</v>
      </c>
      <c r="AJ174" s="15">
        <v>0</v>
      </c>
      <c r="AK174" s="15">
        <v>0</v>
      </c>
      <c r="AL174" s="15">
        <v>0</v>
      </c>
      <c r="AM174" s="15">
        <v>0</v>
      </c>
      <c r="AN174" s="15">
        <v>0</v>
      </c>
      <c r="AO174" s="15">
        <v>0</v>
      </c>
      <c r="AP174" s="15">
        <v>0</v>
      </c>
      <c r="AQ174" s="15">
        <v>0</v>
      </c>
      <c r="AR174" s="15">
        <v>0</v>
      </c>
      <c r="AS174" s="15">
        <v>0</v>
      </c>
      <c r="AT174" s="15">
        <v>0</v>
      </c>
      <c r="AU174" s="15">
        <v>0</v>
      </c>
      <c r="AV174" s="15">
        <v>0</v>
      </c>
      <c r="AW174" s="15">
        <v>0</v>
      </c>
      <c r="AX174" s="15" t="s">
        <v>196</v>
      </c>
      <c r="AY174" s="15" t="s">
        <v>196</v>
      </c>
      <c r="AZ174" s="15">
        <v>23428</v>
      </c>
      <c r="BA174" s="15">
        <v>15314</v>
      </c>
      <c r="BB174" s="15">
        <v>0</v>
      </c>
      <c r="BC174" s="15">
        <v>0</v>
      </c>
      <c r="BD174" s="15">
        <v>0</v>
      </c>
      <c r="BE174" s="15">
        <v>0</v>
      </c>
      <c r="BF174" s="53">
        <v>151</v>
      </c>
    </row>
    <row r="175" spans="1:58" x14ac:dyDescent="0.25">
      <c r="A175" s="52">
        <v>44652</v>
      </c>
      <c r="B175" s="15" t="s">
        <v>139</v>
      </c>
      <c r="C175" s="15"/>
      <c r="D175" s="16">
        <v>51</v>
      </c>
      <c r="E175" s="15" t="s">
        <v>194</v>
      </c>
      <c r="F175" s="15">
        <v>2022</v>
      </c>
      <c r="G175" s="17" t="s">
        <v>199</v>
      </c>
      <c r="H175" s="15">
        <v>1</v>
      </c>
      <c r="I175" s="15">
        <v>0</v>
      </c>
      <c r="J175" s="15">
        <v>2</v>
      </c>
      <c r="K175" s="15">
        <v>2</v>
      </c>
      <c r="L175" s="15">
        <v>0</v>
      </c>
      <c r="M175" s="15">
        <v>0</v>
      </c>
      <c r="N175" s="15">
        <v>48</v>
      </c>
      <c r="O175" s="15">
        <v>62</v>
      </c>
      <c r="P175" s="15">
        <v>4</v>
      </c>
      <c r="Q175" s="15">
        <v>2</v>
      </c>
      <c r="R175" s="15">
        <v>41</v>
      </c>
      <c r="S175" s="15">
        <v>17</v>
      </c>
      <c r="T175" s="15">
        <v>39</v>
      </c>
      <c r="U175" s="15">
        <v>17</v>
      </c>
      <c r="V175" s="15">
        <v>0</v>
      </c>
      <c r="W175" s="15">
        <v>0</v>
      </c>
      <c r="X175" s="15">
        <v>52</v>
      </c>
      <c r="Y175" s="15">
        <v>99</v>
      </c>
      <c r="Z175" s="15">
        <v>110</v>
      </c>
      <c r="AA175" s="15">
        <v>18</v>
      </c>
      <c r="AB175" s="15">
        <v>7613</v>
      </c>
      <c r="AC175" s="15">
        <v>34900</v>
      </c>
      <c r="AD175" s="15">
        <v>0</v>
      </c>
      <c r="AE175" s="15">
        <v>1</v>
      </c>
      <c r="AF175" s="15">
        <v>41</v>
      </c>
      <c r="AG175" s="15">
        <v>0</v>
      </c>
      <c r="AH175" s="15">
        <v>0</v>
      </c>
      <c r="AI175" s="15">
        <v>0</v>
      </c>
      <c r="AJ175" s="15">
        <v>0</v>
      </c>
      <c r="AK175" s="15">
        <v>0</v>
      </c>
      <c r="AL175" s="15">
        <v>0</v>
      </c>
      <c r="AM175" s="15">
        <v>0</v>
      </c>
      <c r="AN175" s="15">
        <v>0</v>
      </c>
      <c r="AO175" s="15">
        <v>0</v>
      </c>
      <c r="AP175" s="15">
        <v>0</v>
      </c>
      <c r="AQ175" s="15">
        <v>0</v>
      </c>
      <c r="AR175" s="15">
        <v>0</v>
      </c>
      <c r="AS175" s="15">
        <v>0</v>
      </c>
      <c r="AT175" s="15" t="s">
        <v>196</v>
      </c>
      <c r="AU175" s="15">
        <v>0</v>
      </c>
      <c r="AV175" s="15">
        <v>0</v>
      </c>
      <c r="AW175" s="15">
        <v>0</v>
      </c>
      <c r="AX175" s="15">
        <v>0</v>
      </c>
      <c r="AY175" s="15">
        <v>0</v>
      </c>
      <c r="AZ175" s="15">
        <v>9415</v>
      </c>
      <c r="BA175" s="15">
        <v>0</v>
      </c>
      <c r="BB175" s="15">
        <v>0</v>
      </c>
      <c r="BC175" s="15">
        <v>0</v>
      </c>
      <c r="BD175" s="15">
        <v>0</v>
      </c>
      <c r="BE175" s="15">
        <v>0</v>
      </c>
      <c r="BF175" s="53">
        <v>1072</v>
      </c>
    </row>
    <row r="176" spans="1:58" x14ac:dyDescent="0.25">
      <c r="A176" s="52">
        <v>44652</v>
      </c>
      <c r="B176" s="15" t="s">
        <v>140</v>
      </c>
      <c r="C176" s="15"/>
      <c r="D176" s="16">
        <v>52</v>
      </c>
      <c r="E176" s="15" t="s">
        <v>194</v>
      </c>
      <c r="F176" s="15">
        <v>2022</v>
      </c>
      <c r="G176" s="17" t="s">
        <v>199</v>
      </c>
      <c r="H176" s="15">
        <v>4</v>
      </c>
      <c r="I176" s="15">
        <v>2</v>
      </c>
      <c r="J176" s="15">
        <v>4</v>
      </c>
      <c r="K176" s="15">
        <v>2</v>
      </c>
      <c r="L176" s="15">
        <v>0</v>
      </c>
      <c r="M176" s="15">
        <v>0</v>
      </c>
      <c r="N176" s="15">
        <v>81</v>
      </c>
      <c r="O176" s="15">
        <v>43</v>
      </c>
      <c r="P176" s="15">
        <v>0</v>
      </c>
      <c r="Q176" s="15">
        <v>1</v>
      </c>
      <c r="R176" s="15">
        <v>12</v>
      </c>
      <c r="S176" s="15">
        <v>5</v>
      </c>
      <c r="T176" s="15">
        <v>5</v>
      </c>
      <c r="U176" s="15">
        <v>1</v>
      </c>
      <c r="V176" s="15">
        <v>0</v>
      </c>
      <c r="W176" s="15">
        <v>0</v>
      </c>
      <c r="X176" s="15">
        <v>132</v>
      </c>
      <c r="Y176" s="15">
        <v>207</v>
      </c>
      <c r="Z176" s="15">
        <v>22</v>
      </c>
      <c r="AA176" s="15">
        <v>9</v>
      </c>
      <c r="AB176" s="15">
        <v>2190</v>
      </c>
      <c r="AC176" s="15">
        <v>1371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  <c r="AI176" s="15">
        <v>0</v>
      </c>
      <c r="AJ176" s="15">
        <v>0</v>
      </c>
      <c r="AK176" s="15">
        <v>0</v>
      </c>
      <c r="AL176" s="15">
        <v>0</v>
      </c>
      <c r="AM176" s="15">
        <v>0</v>
      </c>
      <c r="AN176" s="15">
        <v>0</v>
      </c>
      <c r="AO176" s="15">
        <v>0</v>
      </c>
      <c r="AP176" s="15">
        <v>0</v>
      </c>
      <c r="AQ176" s="15">
        <v>0</v>
      </c>
      <c r="AR176" s="15">
        <v>0</v>
      </c>
      <c r="AS176" s="15">
        <v>0</v>
      </c>
      <c r="AT176" s="15">
        <v>0</v>
      </c>
      <c r="AU176" s="15">
        <v>0</v>
      </c>
      <c r="AV176" s="15">
        <v>0</v>
      </c>
      <c r="AW176" s="15">
        <v>0</v>
      </c>
      <c r="AX176" s="15">
        <v>0</v>
      </c>
      <c r="AY176" s="15">
        <v>0</v>
      </c>
      <c r="AZ176" s="15">
        <v>0</v>
      </c>
      <c r="BA176" s="15">
        <v>0</v>
      </c>
      <c r="BB176" s="15">
        <v>0</v>
      </c>
      <c r="BC176" s="15">
        <v>0</v>
      </c>
      <c r="BD176" s="15">
        <v>0</v>
      </c>
      <c r="BE176" s="15">
        <v>0</v>
      </c>
      <c r="BF176" s="53">
        <v>0</v>
      </c>
    </row>
    <row r="177" spans="1:58" x14ac:dyDescent="0.25">
      <c r="A177" s="52">
        <v>44652</v>
      </c>
      <c r="B177" s="15" t="s">
        <v>141</v>
      </c>
      <c r="C177" s="15"/>
      <c r="D177" s="16">
        <v>53</v>
      </c>
      <c r="E177" s="15" t="s">
        <v>194</v>
      </c>
      <c r="F177" s="15">
        <v>2022</v>
      </c>
      <c r="G177" s="17" t="s">
        <v>199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4</v>
      </c>
      <c r="Q177" s="15">
        <v>3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33</v>
      </c>
      <c r="AA177" s="15">
        <v>3</v>
      </c>
      <c r="AB177" s="15">
        <v>0</v>
      </c>
      <c r="AC177" s="15">
        <v>0</v>
      </c>
      <c r="AD177" s="15">
        <v>0</v>
      </c>
      <c r="AE177" s="15">
        <v>0</v>
      </c>
      <c r="AF177" s="15">
        <v>0</v>
      </c>
      <c r="AG177" s="15">
        <v>0</v>
      </c>
      <c r="AH177" s="15">
        <v>0</v>
      </c>
      <c r="AI177" s="15">
        <v>0</v>
      </c>
      <c r="AJ177" s="15">
        <v>0</v>
      </c>
      <c r="AK177" s="15">
        <v>0</v>
      </c>
      <c r="AL177" s="15">
        <v>0</v>
      </c>
      <c r="AM177" s="15">
        <v>0</v>
      </c>
      <c r="AN177" s="15">
        <v>0</v>
      </c>
      <c r="AO177" s="15">
        <v>0</v>
      </c>
      <c r="AP177" s="15">
        <v>0</v>
      </c>
      <c r="AQ177" s="15">
        <v>0</v>
      </c>
      <c r="AR177" s="15">
        <v>0</v>
      </c>
      <c r="AS177" s="15">
        <v>0</v>
      </c>
      <c r="AT177" s="15">
        <v>0</v>
      </c>
      <c r="AU177" s="15">
        <v>0</v>
      </c>
      <c r="AV177" s="15">
        <v>0</v>
      </c>
      <c r="AW177" s="15">
        <v>0</v>
      </c>
      <c r="AX177" s="15">
        <v>0</v>
      </c>
      <c r="AY177" s="15">
        <v>0</v>
      </c>
      <c r="AZ177" s="15">
        <v>0</v>
      </c>
      <c r="BA177" s="15">
        <v>0</v>
      </c>
      <c r="BB177" s="15">
        <v>0</v>
      </c>
      <c r="BC177" s="15">
        <v>0</v>
      </c>
      <c r="BD177" s="15">
        <v>0</v>
      </c>
      <c r="BE177" s="15">
        <v>0</v>
      </c>
      <c r="BF177" s="53">
        <v>0</v>
      </c>
    </row>
    <row r="178" spans="1:58" x14ac:dyDescent="0.25">
      <c r="A178" s="52">
        <v>44652</v>
      </c>
      <c r="B178" s="15" t="s">
        <v>142</v>
      </c>
      <c r="C178" s="15"/>
      <c r="D178" s="16">
        <v>54</v>
      </c>
      <c r="E178" s="15" t="s">
        <v>194</v>
      </c>
      <c r="F178" s="15">
        <v>2022</v>
      </c>
      <c r="G178" s="17" t="s">
        <v>199</v>
      </c>
      <c r="H178" s="15">
        <v>0</v>
      </c>
      <c r="I178" s="15">
        <v>0</v>
      </c>
      <c r="J178" s="15">
        <v>2</v>
      </c>
      <c r="K178" s="15">
        <v>1</v>
      </c>
      <c r="L178" s="15">
        <v>0</v>
      </c>
      <c r="M178" s="15">
        <v>0</v>
      </c>
      <c r="N178" s="15">
        <v>10</v>
      </c>
      <c r="O178" s="15">
        <v>9</v>
      </c>
      <c r="P178" s="15">
        <v>2</v>
      </c>
      <c r="Q178" s="15">
        <v>0</v>
      </c>
      <c r="R178" s="15">
        <v>26</v>
      </c>
      <c r="S178" s="15">
        <v>25</v>
      </c>
      <c r="T178" s="15">
        <v>434</v>
      </c>
      <c r="U178" s="15">
        <v>144</v>
      </c>
      <c r="V178" s="15">
        <v>4</v>
      </c>
      <c r="W178" s="15">
        <v>2</v>
      </c>
      <c r="X178" s="15">
        <v>515</v>
      </c>
      <c r="Y178" s="15">
        <v>305</v>
      </c>
      <c r="Z178" s="15">
        <v>2107</v>
      </c>
      <c r="AA178" s="15">
        <v>1448</v>
      </c>
      <c r="AB178" s="15">
        <v>99870</v>
      </c>
      <c r="AC178" s="15">
        <v>65683</v>
      </c>
      <c r="AD178" s="15">
        <v>0</v>
      </c>
      <c r="AE178" s="15">
        <v>1</v>
      </c>
      <c r="AF178" s="15">
        <v>1462</v>
      </c>
      <c r="AG178" s="15">
        <v>39</v>
      </c>
      <c r="AH178" s="15">
        <v>0</v>
      </c>
      <c r="AI178" s="15">
        <v>0</v>
      </c>
      <c r="AJ178" s="15">
        <v>0</v>
      </c>
      <c r="AK178" s="15">
        <v>0</v>
      </c>
      <c r="AL178" s="15">
        <v>0</v>
      </c>
      <c r="AM178" s="15">
        <v>0</v>
      </c>
      <c r="AN178" s="15">
        <v>0</v>
      </c>
      <c r="AO178" s="15">
        <v>0</v>
      </c>
      <c r="AP178" s="15">
        <v>0</v>
      </c>
      <c r="AQ178" s="15">
        <v>0</v>
      </c>
      <c r="AR178" s="15">
        <v>0</v>
      </c>
      <c r="AS178" s="15">
        <v>0</v>
      </c>
      <c r="AT178" s="15" t="s">
        <v>196</v>
      </c>
      <c r="AU178" s="15" t="s">
        <v>196</v>
      </c>
      <c r="AV178" s="15">
        <v>0</v>
      </c>
      <c r="AW178" s="15">
        <v>0</v>
      </c>
      <c r="AX178" s="15" t="s">
        <v>196</v>
      </c>
      <c r="AY178" s="15" t="s">
        <v>196</v>
      </c>
      <c r="AZ178" s="15">
        <v>21763</v>
      </c>
      <c r="BA178" s="15">
        <v>15884</v>
      </c>
      <c r="BB178" s="15">
        <v>0</v>
      </c>
      <c r="BC178" s="15">
        <v>0</v>
      </c>
      <c r="BD178" s="15">
        <v>0</v>
      </c>
      <c r="BE178" s="15">
        <v>0</v>
      </c>
      <c r="BF178" s="53">
        <v>1293</v>
      </c>
    </row>
    <row r="179" spans="1:58" x14ac:dyDescent="0.25">
      <c r="A179" s="52">
        <v>44652</v>
      </c>
      <c r="B179" s="15" t="s">
        <v>143</v>
      </c>
      <c r="C179" s="15"/>
      <c r="D179" s="16">
        <v>55</v>
      </c>
      <c r="E179" s="15" t="s">
        <v>194</v>
      </c>
      <c r="F179" s="15">
        <v>2022</v>
      </c>
      <c r="G179" s="17" t="s">
        <v>199</v>
      </c>
      <c r="H179" s="15">
        <v>1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49</v>
      </c>
      <c r="O179" s="15">
        <v>0</v>
      </c>
      <c r="P179" s="15">
        <v>16</v>
      </c>
      <c r="Q179" s="15">
        <v>3</v>
      </c>
      <c r="R179" s="15">
        <v>2</v>
      </c>
      <c r="S179" s="15">
        <v>1</v>
      </c>
      <c r="T179" s="15">
        <v>4</v>
      </c>
      <c r="U179" s="15">
        <v>2</v>
      </c>
      <c r="V179" s="15">
        <v>0</v>
      </c>
      <c r="W179" s="15">
        <v>0</v>
      </c>
      <c r="X179" s="15">
        <v>52</v>
      </c>
      <c r="Y179" s="15">
        <v>39</v>
      </c>
      <c r="Z179" s="15">
        <v>67</v>
      </c>
      <c r="AA179" s="15">
        <v>24</v>
      </c>
      <c r="AB179" s="15">
        <v>1126</v>
      </c>
      <c r="AC179" s="15">
        <v>0</v>
      </c>
      <c r="AD179" s="15">
        <v>0</v>
      </c>
      <c r="AE179" s="15">
        <v>1</v>
      </c>
      <c r="AF179" s="15">
        <v>111</v>
      </c>
      <c r="AG179" s="15">
        <v>19</v>
      </c>
      <c r="AH179" s="15">
        <v>0</v>
      </c>
      <c r="AI179" s="15">
        <v>0</v>
      </c>
      <c r="AJ179" s="15">
        <v>0</v>
      </c>
      <c r="AK179" s="15">
        <v>0</v>
      </c>
      <c r="AL179" s="15">
        <v>0</v>
      </c>
      <c r="AM179" s="15">
        <v>0</v>
      </c>
      <c r="AN179" s="15">
        <v>0</v>
      </c>
      <c r="AO179" s="15">
        <v>0</v>
      </c>
      <c r="AP179" s="15">
        <v>0</v>
      </c>
      <c r="AQ179" s="15">
        <v>0</v>
      </c>
      <c r="AR179" s="15">
        <v>0</v>
      </c>
      <c r="AS179" s="15">
        <v>0</v>
      </c>
      <c r="AT179" s="15">
        <v>0</v>
      </c>
      <c r="AU179" s="15">
        <v>0</v>
      </c>
      <c r="AV179" s="15">
        <v>0</v>
      </c>
      <c r="AW179" s="15">
        <v>0</v>
      </c>
      <c r="AX179" s="15">
        <v>0</v>
      </c>
      <c r="AY179" s="15">
        <v>0</v>
      </c>
      <c r="AZ179" s="15">
        <v>0</v>
      </c>
      <c r="BA179" s="15">
        <v>0</v>
      </c>
      <c r="BB179" s="15">
        <v>0</v>
      </c>
      <c r="BC179" s="15">
        <v>0</v>
      </c>
      <c r="BD179" s="15">
        <v>0</v>
      </c>
      <c r="BE179" s="15">
        <v>0</v>
      </c>
      <c r="BF179" s="53">
        <v>0</v>
      </c>
    </row>
    <row r="180" spans="1:58" x14ac:dyDescent="0.25">
      <c r="A180" s="52">
        <v>44652</v>
      </c>
      <c r="B180" s="15" t="s">
        <v>144</v>
      </c>
      <c r="C180" s="15"/>
      <c r="D180" s="16">
        <v>56</v>
      </c>
      <c r="E180" s="15" t="s">
        <v>194</v>
      </c>
      <c r="F180" s="15">
        <v>2022</v>
      </c>
      <c r="G180" s="17" t="s">
        <v>199</v>
      </c>
      <c r="H180" s="15">
        <v>10</v>
      </c>
      <c r="I180" s="15">
        <v>1</v>
      </c>
      <c r="J180" s="15">
        <v>4</v>
      </c>
      <c r="K180" s="15">
        <v>1</v>
      </c>
      <c r="L180" s="15">
        <v>0</v>
      </c>
      <c r="M180" s="15">
        <v>0</v>
      </c>
      <c r="N180" s="15">
        <v>130</v>
      </c>
      <c r="O180" s="15">
        <v>78</v>
      </c>
      <c r="P180" s="15">
        <v>142</v>
      </c>
      <c r="Q180" s="15">
        <v>57</v>
      </c>
      <c r="R180" s="15">
        <v>20</v>
      </c>
      <c r="S180" s="15">
        <v>6</v>
      </c>
      <c r="T180" s="15">
        <v>45</v>
      </c>
      <c r="U180" s="15">
        <v>41</v>
      </c>
      <c r="V180" s="15">
        <v>0</v>
      </c>
      <c r="W180" s="15">
        <v>0</v>
      </c>
      <c r="X180" s="15">
        <v>139</v>
      </c>
      <c r="Y180" s="15">
        <v>151</v>
      </c>
      <c r="Z180" s="15">
        <v>240</v>
      </c>
      <c r="AA180" s="15">
        <v>128</v>
      </c>
      <c r="AB180" s="15">
        <v>27823</v>
      </c>
      <c r="AC180" s="15">
        <v>25715</v>
      </c>
      <c r="AD180" s="15">
        <v>0</v>
      </c>
      <c r="AE180" s="15">
        <v>1</v>
      </c>
      <c r="AF180" s="15">
        <v>42</v>
      </c>
      <c r="AG180" s="15">
        <v>28</v>
      </c>
      <c r="AH180" s="15">
        <v>0</v>
      </c>
      <c r="AI180" s="15">
        <v>0</v>
      </c>
      <c r="AJ180" s="15">
        <v>0</v>
      </c>
      <c r="AK180" s="15">
        <v>0</v>
      </c>
      <c r="AL180" s="15">
        <v>0</v>
      </c>
      <c r="AM180" s="15">
        <v>0</v>
      </c>
      <c r="AN180" s="15">
        <v>0</v>
      </c>
      <c r="AO180" s="15">
        <v>0</v>
      </c>
      <c r="AP180" s="15">
        <v>0</v>
      </c>
      <c r="AQ180" s="15">
        <v>0</v>
      </c>
      <c r="AR180" s="15">
        <v>0</v>
      </c>
      <c r="AS180" s="15">
        <v>0</v>
      </c>
      <c r="AT180" s="15" t="s">
        <v>196</v>
      </c>
      <c r="AU180" s="15">
        <v>0</v>
      </c>
      <c r="AV180" s="15">
        <v>0</v>
      </c>
      <c r="AW180" s="15">
        <v>0</v>
      </c>
      <c r="AX180" s="15">
        <v>0</v>
      </c>
      <c r="AY180" s="15">
        <v>0</v>
      </c>
      <c r="AZ180" s="15">
        <v>6177</v>
      </c>
      <c r="BA180" s="15">
        <v>0</v>
      </c>
      <c r="BB180" s="15">
        <v>0</v>
      </c>
      <c r="BC180" s="15">
        <v>0</v>
      </c>
      <c r="BD180" s="15">
        <v>0</v>
      </c>
      <c r="BE180" s="15">
        <v>0</v>
      </c>
      <c r="BF180" s="53">
        <v>1272</v>
      </c>
    </row>
    <row r="181" spans="1:58" x14ac:dyDescent="0.25">
      <c r="A181" s="52">
        <v>44652</v>
      </c>
      <c r="B181" s="15" t="s">
        <v>145</v>
      </c>
      <c r="C181" s="15"/>
      <c r="D181" s="16">
        <v>57</v>
      </c>
      <c r="E181" s="15" t="s">
        <v>194</v>
      </c>
      <c r="F181" s="15">
        <v>2022</v>
      </c>
      <c r="G181" s="17" t="s">
        <v>199</v>
      </c>
      <c r="H181" s="15">
        <v>0</v>
      </c>
      <c r="I181" s="15">
        <v>0</v>
      </c>
      <c r="J181" s="15">
        <v>1</v>
      </c>
      <c r="K181" s="15">
        <v>0</v>
      </c>
      <c r="L181" s="15">
        <v>0</v>
      </c>
      <c r="M181" s="15">
        <v>0</v>
      </c>
      <c r="N181" s="15">
        <v>116</v>
      </c>
      <c r="O181" s="15">
        <v>0</v>
      </c>
      <c r="P181" s="15">
        <v>33</v>
      </c>
      <c r="Q181" s="15">
        <v>27</v>
      </c>
      <c r="R181" s="15">
        <v>1</v>
      </c>
      <c r="S181" s="15">
        <v>0</v>
      </c>
      <c r="T181" s="15">
        <v>39</v>
      </c>
      <c r="U181" s="15">
        <v>3</v>
      </c>
      <c r="V181" s="15">
        <v>0</v>
      </c>
      <c r="W181" s="15">
        <v>0</v>
      </c>
      <c r="X181" s="15">
        <v>0</v>
      </c>
      <c r="Y181" s="15">
        <v>0</v>
      </c>
      <c r="Z181" s="15">
        <v>413</v>
      </c>
      <c r="AA181" s="15">
        <v>112</v>
      </c>
      <c r="AB181" s="15">
        <v>2434</v>
      </c>
      <c r="AC181" s="15">
        <v>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5">
        <v>0</v>
      </c>
      <c r="AJ181" s="15">
        <v>0</v>
      </c>
      <c r="AK181" s="15">
        <v>0</v>
      </c>
      <c r="AL181" s="15">
        <v>0</v>
      </c>
      <c r="AM181" s="15">
        <v>0</v>
      </c>
      <c r="AN181" s="15">
        <v>0</v>
      </c>
      <c r="AO181" s="15">
        <v>0</v>
      </c>
      <c r="AP181" s="15">
        <v>0</v>
      </c>
      <c r="AQ181" s="15">
        <v>0</v>
      </c>
      <c r="AR181" s="15">
        <v>0</v>
      </c>
      <c r="AS181" s="15">
        <v>0</v>
      </c>
      <c r="AT181" s="15">
        <v>0</v>
      </c>
      <c r="AU181" s="15">
        <v>0</v>
      </c>
      <c r="AV181" s="15">
        <v>0</v>
      </c>
      <c r="AW181" s="15">
        <v>0</v>
      </c>
      <c r="AX181" s="15">
        <v>0</v>
      </c>
      <c r="AY181" s="15">
        <v>0</v>
      </c>
      <c r="AZ181" s="15">
        <v>0</v>
      </c>
      <c r="BA181" s="15">
        <v>0</v>
      </c>
      <c r="BB181" s="15">
        <v>0</v>
      </c>
      <c r="BC181" s="15">
        <v>0</v>
      </c>
      <c r="BD181" s="15">
        <v>0</v>
      </c>
      <c r="BE181" s="15">
        <v>0</v>
      </c>
      <c r="BF181" s="53">
        <v>0</v>
      </c>
    </row>
    <row r="182" spans="1:58" x14ac:dyDescent="0.25">
      <c r="A182" s="52">
        <v>44652</v>
      </c>
      <c r="B182" s="15" t="s">
        <v>146</v>
      </c>
      <c r="C182" s="15"/>
      <c r="D182" s="16">
        <v>58</v>
      </c>
      <c r="E182" s="15" t="s">
        <v>194</v>
      </c>
      <c r="F182" s="15">
        <v>2022</v>
      </c>
      <c r="G182" s="17" t="s">
        <v>199</v>
      </c>
      <c r="H182" s="15">
        <v>9</v>
      </c>
      <c r="I182" s="15">
        <v>22</v>
      </c>
      <c r="J182" s="15">
        <v>29</v>
      </c>
      <c r="K182" s="15">
        <v>40</v>
      </c>
      <c r="L182" s="15">
        <v>0</v>
      </c>
      <c r="M182" s="15">
        <v>0</v>
      </c>
      <c r="N182" s="15">
        <v>52</v>
      </c>
      <c r="O182" s="15">
        <v>65</v>
      </c>
      <c r="P182" s="15">
        <v>59</v>
      </c>
      <c r="Q182" s="15">
        <v>59</v>
      </c>
      <c r="R182" s="15">
        <v>17</v>
      </c>
      <c r="S182" s="15">
        <v>17</v>
      </c>
      <c r="T182" s="15">
        <v>23</v>
      </c>
      <c r="U182" s="15">
        <v>11</v>
      </c>
      <c r="V182" s="15">
        <v>0</v>
      </c>
      <c r="W182" s="15">
        <v>0</v>
      </c>
      <c r="X182" s="15">
        <v>52</v>
      </c>
      <c r="Y182" s="15">
        <v>70</v>
      </c>
      <c r="Z182" s="15">
        <v>29</v>
      </c>
      <c r="AA182" s="15">
        <v>13</v>
      </c>
      <c r="AB182" s="15">
        <v>6147</v>
      </c>
      <c r="AC182" s="15">
        <v>18757</v>
      </c>
      <c r="AD182" s="15">
        <v>0</v>
      </c>
      <c r="AE182" s="15">
        <v>2</v>
      </c>
      <c r="AF182" s="15">
        <v>26</v>
      </c>
      <c r="AG182" s="15">
        <v>7</v>
      </c>
      <c r="AH182" s="15">
        <v>0</v>
      </c>
      <c r="AI182" s="15">
        <v>0</v>
      </c>
      <c r="AJ182" s="15">
        <v>0</v>
      </c>
      <c r="AK182" s="15">
        <v>0</v>
      </c>
      <c r="AL182" s="15">
        <v>0</v>
      </c>
      <c r="AM182" s="15">
        <v>0</v>
      </c>
      <c r="AN182" s="15">
        <v>0</v>
      </c>
      <c r="AO182" s="15">
        <v>0</v>
      </c>
      <c r="AP182" s="15">
        <v>0</v>
      </c>
      <c r="AQ182" s="15">
        <v>0</v>
      </c>
      <c r="AR182" s="15">
        <v>0</v>
      </c>
      <c r="AS182" s="15">
        <v>0</v>
      </c>
      <c r="AT182" s="15">
        <v>0</v>
      </c>
      <c r="AU182" s="15">
        <v>0</v>
      </c>
      <c r="AV182" s="15">
        <v>0</v>
      </c>
      <c r="AW182" s="15">
        <v>0</v>
      </c>
      <c r="AX182" s="15">
        <v>0</v>
      </c>
      <c r="AY182" s="15">
        <v>0</v>
      </c>
      <c r="AZ182" s="15">
        <v>0</v>
      </c>
      <c r="BA182" s="15">
        <v>0</v>
      </c>
      <c r="BB182" s="15">
        <v>0</v>
      </c>
      <c r="BC182" s="15">
        <v>0</v>
      </c>
      <c r="BD182" s="15">
        <v>0</v>
      </c>
      <c r="BE182" s="15">
        <v>0</v>
      </c>
      <c r="BF182" s="53">
        <v>0</v>
      </c>
    </row>
    <row r="183" spans="1:58" x14ac:dyDescent="0.25">
      <c r="A183" s="52">
        <v>44743</v>
      </c>
      <c r="B183" s="15" t="s">
        <v>88</v>
      </c>
      <c r="C183" s="15"/>
      <c r="D183" s="16">
        <v>0</v>
      </c>
      <c r="E183" s="15" t="s">
        <v>200</v>
      </c>
      <c r="F183" s="15">
        <v>2022</v>
      </c>
      <c r="G183" s="17" t="s">
        <v>201</v>
      </c>
      <c r="H183" s="15">
        <v>3591</v>
      </c>
      <c r="I183" s="15">
        <v>1306</v>
      </c>
      <c r="J183" s="15">
        <v>3923</v>
      </c>
      <c r="K183" s="15">
        <v>1633</v>
      </c>
      <c r="L183" s="15">
        <v>2</v>
      </c>
      <c r="M183" s="15">
        <v>2</v>
      </c>
      <c r="N183" s="15">
        <v>44</v>
      </c>
      <c r="O183" s="15">
        <v>51</v>
      </c>
      <c r="P183" s="15">
        <v>5265</v>
      </c>
      <c r="Q183" s="15">
        <v>2264</v>
      </c>
      <c r="R183" s="15">
        <v>3987</v>
      </c>
      <c r="S183" s="15">
        <v>1427</v>
      </c>
      <c r="T183" s="15">
        <v>9725</v>
      </c>
      <c r="U183" s="15">
        <v>4445</v>
      </c>
      <c r="V183" s="15">
        <v>415</v>
      </c>
      <c r="W183" s="15">
        <v>254</v>
      </c>
      <c r="X183" s="15">
        <v>258</v>
      </c>
      <c r="Y183" s="15">
        <v>323</v>
      </c>
      <c r="Z183" s="15">
        <v>40889</v>
      </c>
      <c r="AA183" s="15">
        <v>18788</v>
      </c>
      <c r="AB183" s="15">
        <v>4064536.88</v>
      </c>
      <c r="AC183" s="15">
        <v>2970625.6</v>
      </c>
      <c r="AD183" s="15">
        <v>22</v>
      </c>
      <c r="AE183" s="15">
        <v>188</v>
      </c>
      <c r="AF183" s="15">
        <v>285</v>
      </c>
      <c r="AG183" s="15">
        <v>666</v>
      </c>
      <c r="AH183" s="15">
        <v>92</v>
      </c>
      <c r="AI183" s="15">
        <v>17</v>
      </c>
      <c r="AJ183" s="15">
        <v>84</v>
      </c>
      <c r="AK183" s="15">
        <v>17</v>
      </c>
      <c r="AL183" s="15">
        <v>65</v>
      </c>
      <c r="AM183" s="15" t="s">
        <v>196</v>
      </c>
      <c r="AN183" s="15">
        <v>414216</v>
      </c>
      <c r="AO183" s="15">
        <v>89302</v>
      </c>
      <c r="AP183" s="15">
        <v>0</v>
      </c>
      <c r="AQ183" s="15" t="s">
        <v>196</v>
      </c>
      <c r="AR183" s="15">
        <v>0</v>
      </c>
      <c r="AS183" s="15">
        <v>0</v>
      </c>
      <c r="AT183" s="15">
        <v>112</v>
      </c>
      <c r="AU183" s="15">
        <v>73</v>
      </c>
      <c r="AV183" s="15">
        <v>151</v>
      </c>
      <c r="AW183" s="15">
        <v>94</v>
      </c>
      <c r="AX183" s="15">
        <v>112</v>
      </c>
      <c r="AY183" s="15">
        <v>77</v>
      </c>
      <c r="AZ183" s="15">
        <v>1189487</v>
      </c>
      <c r="BA183" s="15">
        <v>1041578</v>
      </c>
      <c r="BB183" s="15">
        <v>0</v>
      </c>
      <c r="BC183" s="15" t="s">
        <v>196</v>
      </c>
      <c r="BD183" s="15">
        <v>0</v>
      </c>
      <c r="BE183" s="15">
        <v>2833</v>
      </c>
      <c r="BF183" s="53">
        <v>654</v>
      </c>
    </row>
    <row r="184" spans="1:58" x14ac:dyDescent="0.25">
      <c r="A184" s="52">
        <v>44743</v>
      </c>
      <c r="B184" s="15" t="s">
        <v>89</v>
      </c>
      <c r="C184" s="15"/>
      <c r="D184" s="16">
        <v>1</v>
      </c>
      <c r="E184" s="15" t="s">
        <v>200</v>
      </c>
      <c r="F184" s="15">
        <v>2022</v>
      </c>
      <c r="G184" s="17" t="s">
        <v>201</v>
      </c>
      <c r="H184" s="15">
        <v>51</v>
      </c>
      <c r="I184" s="15">
        <v>15</v>
      </c>
      <c r="J184" s="15">
        <v>65</v>
      </c>
      <c r="K184" s="15">
        <v>25</v>
      </c>
      <c r="L184" s="15">
        <v>0</v>
      </c>
      <c r="M184" s="15">
        <v>0</v>
      </c>
      <c r="N184" s="15">
        <v>85</v>
      </c>
      <c r="O184" s="15">
        <v>87</v>
      </c>
      <c r="P184" s="15">
        <v>361</v>
      </c>
      <c r="Q184" s="15">
        <v>134</v>
      </c>
      <c r="R184" s="15">
        <v>83</v>
      </c>
      <c r="S184" s="15">
        <v>49</v>
      </c>
      <c r="T184" s="15">
        <v>209</v>
      </c>
      <c r="U184" s="15">
        <v>96</v>
      </c>
      <c r="V184" s="15">
        <v>24</v>
      </c>
      <c r="W184" s="15">
        <v>14</v>
      </c>
      <c r="X184" s="15">
        <v>29</v>
      </c>
      <c r="Y184" s="15">
        <v>42</v>
      </c>
      <c r="Z184" s="15">
        <v>726</v>
      </c>
      <c r="AA184" s="15">
        <v>325</v>
      </c>
      <c r="AB184" s="15">
        <v>124715</v>
      </c>
      <c r="AC184" s="15">
        <v>220592</v>
      </c>
      <c r="AD184" s="15">
        <v>0</v>
      </c>
      <c r="AE184" s="15">
        <v>1</v>
      </c>
      <c r="AF184" s="15">
        <v>34</v>
      </c>
      <c r="AG184" s="15">
        <v>10</v>
      </c>
      <c r="AH184" s="15" t="s">
        <v>196</v>
      </c>
      <c r="AI184" s="15" t="s">
        <v>196</v>
      </c>
      <c r="AJ184" s="15">
        <v>0</v>
      </c>
      <c r="AK184" s="15">
        <v>0</v>
      </c>
      <c r="AL184" s="15">
        <v>0</v>
      </c>
      <c r="AM184" s="15">
        <v>0</v>
      </c>
      <c r="AN184" s="15">
        <v>3506</v>
      </c>
      <c r="AO184" s="15">
        <v>1226</v>
      </c>
      <c r="AP184" s="15">
        <v>0</v>
      </c>
      <c r="AQ184" s="15">
        <v>0</v>
      </c>
      <c r="AR184" s="15">
        <v>0</v>
      </c>
      <c r="AS184" s="15">
        <v>0</v>
      </c>
      <c r="AT184" s="15">
        <v>0</v>
      </c>
      <c r="AU184" s="15">
        <v>0</v>
      </c>
      <c r="AV184" s="15">
        <v>0</v>
      </c>
      <c r="AW184" s="15">
        <v>0</v>
      </c>
      <c r="AX184" s="15">
        <v>34</v>
      </c>
      <c r="AY184" s="15">
        <v>18</v>
      </c>
      <c r="AZ184" s="15">
        <v>0</v>
      </c>
      <c r="BA184" s="15">
        <v>0</v>
      </c>
      <c r="BB184" s="15">
        <v>0</v>
      </c>
      <c r="BC184" s="15">
        <v>0</v>
      </c>
      <c r="BD184" s="15">
        <v>0</v>
      </c>
      <c r="BE184" s="15">
        <v>0</v>
      </c>
      <c r="BF184" s="53">
        <v>306</v>
      </c>
    </row>
    <row r="185" spans="1:58" x14ac:dyDescent="0.25">
      <c r="A185" s="52">
        <v>44743</v>
      </c>
      <c r="B185" s="15" t="s">
        <v>90</v>
      </c>
      <c r="C185" s="15"/>
      <c r="D185" s="16">
        <v>2</v>
      </c>
      <c r="E185" s="15" t="s">
        <v>200</v>
      </c>
      <c r="F185" s="15">
        <v>2022</v>
      </c>
      <c r="G185" s="17" t="s">
        <v>201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>
        <v>0</v>
      </c>
      <c r="AO185" s="15">
        <v>0</v>
      </c>
      <c r="AP185" s="15">
        <v>0</v>
      </c>
      <c r="AQ185" s="15">
        <v>0</v>
      </c>
      <c r="AR185" s="15">
        <v>0</v>
      </c>
      <c r="AS185" s="15">
        <v>0</v>
      </c>
      <c r="AT185" s="15">
        <v>0</v>
      </c>
      <c r="AU185" s="15">
        <v>0</v>
      </c>
      <c r="AV185" s="15">
        <v>0</v>
      </c>
      <c r="AW185" s="15">
        <v>0</v>
      </c>
      <c r="AX185" s="15">
        <v>0</v>
      </c>
      <c r="AY185" s="15">
        <v>0</v>
      </c>
      <c r="AZ185" s="15">
        <v>0</v>
      </c>
      <c r="BA185" s="15">
        <v>0</v>
      </c>
      <c r="BB185" s="15">
        <v>0</v>
      </c>
      <c r="BC185" s="15">
        <v>0</v>
      </c>
      <c r="BD185" s="15">
        <v>0</v>
      </c>
      <c r="BE185" s="15">
        <v>0</v>
      </c>
      <c r="BF185" s="53">
        <v>0</v>
      </c>
    </row>
    <row r="186" spans="1:58" x14ac:dyDescent="0.25">
      <c r="A186" s="52">
        <v>44743</v>
      </c>
      <c r="B186" s="15" t="s">
        <v>91</v>
      </c>
      <c r="C186" s="15"/>
      <c r="D186" s="16">
        <v>3</v>
      </c>
      <c r="E186" s="15" t="s">
        <v>200</v>
      </c>
      <c r="F186" s="15">
        <v>2022</v>
      </c>
      <c r="G186" s="17" t="s">
        <v>201</v>
      </c>
      <c r="H186" s="15">
        <v>21</v>
      </c>
      <c r="I186" s="15">
        <v>8</v>
      </c>
      <c r="J186" s="15">
        <v>14</v>
      </c>
      <c r="K186" s="15">
        <v>3</v>
      </c>
      <c r="L186" s="15">
        <v>0</v>
      </c>
      <c r="M186" s="15">
        <v>0</v>
      </c>
      <c r="N186" s="15">
        <v>128</v>
      </c>
      <c r="O186" s="15">
        <v>116</v>
      </c>
      <c r="P186" s="15">
        <v>1</v>
      </c>
      <c r="Q186" s="15">
        <v>1</v>
      </c>
      <c r="R186" s="15">
        <v>0</v>
      </c>
      <c r="S186" s="15">
        <v>0</v>
      </c>
      <c r="T186" s="15">
        <v>4</v>
      </c>
      <c r="U186" s="15">
        <v>0</v>
      </c>
      <c r="V186" s="15">
        <v>0</v>
      </c>
      <c r="W186" s="15">
        <v>0</v>
      </c>
      <c r="X186" s="15">
        <v>189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>
        <v>0</v>
      </c>
      <c r="AK186" s="15">
        <v>0</v>
      </c>
      <c r="AL186" s="15">
        <v>0</v>
      </c>
      <c r="AM186" s="15">
        <v>0</v>
      </c>
      <c r="AN186" s="15">
        <v>0</v>
      </c>
      <c r="AO186" s="15">
        <v>0</v>
      </c>
      <c r="AP186" s="15">
        <v>0</v>
      </c>
      <c r="AQ186" s="15">
        <v>0</v>
      </c>
      <c r="AR186" s="15">
        <v>0</v>
      </c>
      <c r="AS186" s="15">
        <v>0</v>
      </c>
      <c r="AT186" s="15">
        <v>0</v>
      </c>
      <c r="AU186" s="15">
        <v>0</v>
      </c>
      <c r="AV186" s="15">
        <v>0</v>
      </c>
      <c r="AW186" s="15">
        <v>0</v>
      </c>
      <c r="AX186" s="15">
        <v>0</v>
      </c>
      <c r="AY186" s="15">
        <v>0</v>
      </c>
      <c r="AZ186" s="15">
        <v>0</v>
      </c>
      <c r="BA186" s="15">
        <v>0</v>
      </c>
      <c r="BB186" s="15">
        <v>0</v>
      </c>
      <c r="BC186" s="15">
        <v>0</v>
      </c>
      <c r="BD186" s="15">
        <v>0</v>
      </c>
      <c r="BE186" s="15">
        <v>0</v>
      </c>
      <c r="BF186" s="53">
        <v>0</v>
      </c>
    </row>
    <row r="187" spans="1:58" x14ac:dyDescent="0.25">
      <c r="A187" s="52">
        <v>44743</v>
      </c>
      <c r="B187" s="15" t="s">
        <v>92</v>
      </c>
      <c r="C187" s="15"/>
      <c r="D187" s="16">
        <v>4</v>
      </c>
      <c r="E187" s="15" t="s">
        <v>200</v>
      </c>
      <c r="F187" s="15">
        <v>2022</v>
      </c>
      <c r="G187" s="17" t="s">
        <v>201</v>
      </c>
      <c r="H187" s="15">
        <v>14</v>
      </c>
      <c r="I187" s="15">
        <v>5</v>
      </c>
      <c r="J187" s="15">
        <v>21</v>
      </c>
      <c r="K187" s="15">
        <v>10</v>
      </c>
      <c r="L187" s="15">
        <v>0</v>
      </c>
      <c r="M187" s="15">
        <v>0</v>
      </c>
      <c r="N187" s="15">
        <v>6</v>
      </c>
      <c r="O187" s="15">
        <v>6</v>
      </c>
      <c r="P187" s="15">
        <v>11</v>
      </c>
      <c r="Q187" s="15">
        <v>6</v>
      </c>
      <c r="R187" s="15">
        <v>84</v>
      </c>
      <c r="S187" s="15">
        <v>25</v>
      </c>
      <c r="T187" s="15">
        <v>38</v>
      </c>
      <c r="U187" s="15">
        <v>49</v>
      </c>
      <c r="V187" s="15">
        <v>1</v>
      </c>
      <c r="W187" s="15">
        <v>0</v>
      </c>
      <c r="X187" s="15">
        <v>9</v>
      </c>
      <c r="Y187" s="15">
        <v>5</v>
      </c>
      <c r="Z187" s="15">
        <v>201</v>
      </c>
      <c r="AA187" s="15">
        <v>60</v>
      </c>
      <c r="AB187" s="15">
        <v>10926</v>
      </c>
      <c r="AC187" s="15">
        <v>0</v>
      </c>
      <c r="AD187" s="15">
        <v>0</v>
      </c>
      <c r="AE187" s="15">
        <v>1</v>
      </c>
      <c r="AF187" s="15">
        <v>1</v>
      </c>
      <c r="AG187" s="15">
        <v>1</v>
      </c>
      <c r="AH187" s="15">
        <v>0</v>
      </c>
      <c r="AI187" s="15">
        <v>0</v>
      </c>
      <c r="AJ187" s="15">
        <v>0</v>
      </c>
      <c r="AK187" s="15">
        <v>0</v>
      </c>
      <c r="AL187" s="15">
        <v>0</v>
      </c>
      <c r="AM187" s="15">
        <v>0</v>
      </c>
      <c r="AN187" s="15">
        <v>0</v>
      </c>
      <c r="AO187" s="15">
        <v>0</v>
      </c>
      <c r="AP187" s="15">
        <v>0</v>
      </c>
      <c r="AQ187" s="15">
        <v>0</v>
      </c>
      <c r="AR187" s="15">
        <v>0</v>
      </c>
      <c r="AS187" s="15">
        <v>0</v>
      </c>
      <c r="AT187" s="15">
        <v>0</v>
      </c>
      <c r="AU187" s="15">
        <v>0</v>
      </c>
      <c r="AV187" s="15">
        <v>0</v>
      </c>
      <c r="AW187" s="15">
        <v>0</v>
      </c>
      <c r="AX187" s="15">
        <v>0</v>
      </c>
      <c r="AY187" s="15">
        <v>0</v>
      </c>
      <c r="AZ187" s="15">
        <v>0</v>
      </c>
      <c r="BA187" s="15">
        <v>0</v>
      </c>
      <c r="BB187" s="15">
        <v>0</v>
      </c>
      <c r="BC187" s="15">
        <v>0</v>
      </c>
      <c r="BD187" s="15">
        <v>0</v>
      </c>
      <c r="BE187" s="15">
        <v>0</v>
      </c>
      <c r="BF187" s="53">
        <v>0</v>
      </c>
    </row>
    <row r="188" spans="1:58" x14ac:dyDescent="0.25">
      <c r="A188" s="52">
        <v>44743</v>
      </c>
      <c r="B188" s="15" t="s">
        <v>93</v>
      </c>
      <c r="C188" s="15"/>
      <c r="D188" s="16">
        <v>5</v>
      </c>
      <c r="E188" s="15" t="s">
        <v>200</v>
      </c>
      <c r="F188" s="15">
        <v>2022</v>
      </c>
      <c r="G188" s="17" t="s">
        <v>201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5">
        <v>0</v>
      </c>
      <c r="AC188" s="15">
        <v>0</v>
      </c>
      <c r="AD188" s="15">
        <v>0</v>
      </c>
      <c r="AE188" s="15">
        <v>0</v>
      </c>
      <c r="AF188" s="15">
        <v>0</v>
      </c>
      <c r="AG188" s="15">
        <v>0</v>
      </c>
      <c r="AH188" s="15">
        <v>0</v>
      </c>
      <c r="AI188" s="15">
        <v>0</v>
      </c>
      <c r="AJ188" s="15">
        <v>0</v>
      </c>
      <c r="AK188" s="15">
        <v>0</v>
      </c>
      <c r="AL188" s="15">
        <v>0</v>
      </c>
      <c r="AM188" s="15">
        <v>0</v>
      </c>
      <c r="AN188" s="15">
        <v>0</v>
      </c>
      <c r="AO188" s="15">
        <v>0</v>
      </c>
      <c r="AP188" s="15">
        <v>0</v>
      </c>
      <c r="AQ188" s="15">
        <v>0</v>
      </c>
      <c r="AR188" s="15">
        <v>0</v>
      </c>
      <c r="AS188" s="15">
        <v>0</v>
      </c>
      <c r="AT188" s="15">
        <v>0</v>
      </c>
      <c r="AU188" s="15">
        <v>0</v>
      </c>
      <c r="AV188" s="15">
        <v>0</v>
      </c>
      <c r="AW188" s="15">
        <v>0</v>
      </c>
      <c r="AX188" s="15">
        <v>0</v>
      </c>
      <c r="AY188" s="15">
        <v>0</v>
      </c>
      <c r="AZ188" s="15">
        <v>0</v>
      </c>
      <c r="BA188" s="15">
        <v>0</v>
      </c>
      <c r="BB188" s="15">
        <v>0</v>
      </c>
      <c r="BC188" s="15">
        <v>0</v>
      </c>
      <c r="BD188" s="15">
        <v>0</v>
      </c>
      <c r="BE188" s="15">
        <v>0</v>
      </c>
      <c r="BF188" s="53">
        <v>0</v>
      </c>
    </row>
    <row r="189" spans="1:58" x14ac:dyDescent="0.25">
      <c r="A189" s="52">
        <v>44743</v>
      </c>
      <c r="B189" s="15" t="s">
        <v>94</v>
      </c>
      <c r="C189" s="15"/>
      <c r="D189" s="16">
        <v>6</v>
      </c>
      <c r="E189" s="15" t="s">
        <v>200</v>
      </c>
      <c r="F189" s="15">
        <v>2022</v>
      </c>
      <c r="G189" s="17" t="s">
        <v>201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1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0</v>
      </c>
      <c r="AF189" s="15">
        <v>0</v>
      </c>
      <c r="AG189" s="15">
        <v>0</v>
      </c>
      <c r="AH189" s="15">
        <v>0</v>
      </c>
      <c r="AI189" s="15">
        <v>0</v>
      </c>
      <c r="AJ189" s="15">
        <v>0</v>
      </c>
      <c r="AK189" s="15">
        <v>0</v>
      </c>
      <c r="AL189" s="15">
        <v>0</v>
      </c>
      <c r="AM189" s="15">
        <v>0</v>
      </c>
      <c r="AN189" s="15">
        <v>0</v>
      </c>
      <c r="AO189" s="15">
        <v>0</v>
      </c>
      <c r="AP189" s="15">
        <v>0</v>
      </c>
      <c r="AQ189" s="15">
        <v>0</v>
      </c>
      <c r="AR189" s="15">
        <v>0</v>
      </c>
      <c r="AS189" s="15">
        <v>0</v>
      </c>
      <c r="AT189" s="15">
        <v>0</v>
      </c>
      <c r="AU189" s="15">
        <v>0</v>
      </c>
      <c r="AV189" s="15">
        <v>0</v>
      </c>
      <c r="AW189" s="15">
        <v>0</v>
      </c>
      <c r="AX189" s="15">
        <v>0</v>
      </c>
      <c r="AY189" s="15">
        <v>0</v>
      </c>
      <c r="AZ189" s="15">
        <v>0</v>
      </c>
      <c r="BA189" s="15">
        <v>0</v>
      </c>
      <c r="BB189" s="15">
        <v>0</v>
      </c>
      <c r="BC189" s="15">
        <v>0</v>
      </c>
      <c r="BD189" s="15">
        <v>0</v>
      </c>
      <c r="BE189" s="15">
        <v>0</v>
      </c>
      <c r="BF189" s="53">
        <v>0</v>
      </c>
    </row>
    <row r="190" spans="1:58" x14ac:dyDescent="0.25">
      <c r="A190" s="52">
        <v>44743</v>
      </c>
      <c r="B190" s="15" t="s">
        <v>95</v>
      </c>
      <c r="C190" s="15"/>
      <c r="D190" s="16">
        <v>7</v>
      </c>
      <c r="E190" s="15" t="s">
        <v>200</v>
      </c>
      <c r="F190" s="15">
        <v>2022</v>
      </c>
      <c r="G190" s="17" t="s">
        <v>201</v>
      </c>
      <c r="H190" s="15">
        <v>18</v>
      </c>
      <c r="I190" s="15">
        <v>9</v>
      </c>
      <c r="J190" s="15">
        <v>20</v>
      </c>
      <c r="K190" s="15">
        <v>12</v>
      </c>
      <c r="L190" s="15">
        <v>0</v>
      </c>
      <c r="M190" s="15">
        <v>0</v>
      </c>
      <c r="N190" s="15">
        <v>4</v>
      </c>
      <c r="O190" s="15">
        <v>4</v>
      </c>
      <c r="P190" s="15">
        <v>4</v>
      </c>
      <c r="Q190" s="15">
        <v>2</v>
      </c>
      <c r="R190" s="15">
        <v>60</v>
      </c>
      <c r="S190" s="15">
        <v>36</v>
      </c>
      <c r="T190" s="15">
        <v>36</v>
      </c>
      <c r="U190" s="15">
        <v>3</v>
      </c>
      <c r="V190" s="15">
        <v>0</v>
      </c>
      <c r="W190" s="15">
        <v>0</v>
      </c>
      <c r="X190" s="15">
        <v>4</v>
      </c>
      <c r="Y190" s="15">
        <v>4</v>
      </c>
      <c r="Z190" s="15">
        <v>0</v>
      </c>
      <c r="AA190" s="15">
        <v>0</v>
      </c>
      <c r="AB190" s="15">
        <v>3010</v>
      </c>
      <c r="AC190" s="15">
        <v>0</v>
      </c>
      <c r="AD190" s="15">
        <v>8</v>
      </c>
      <c r="AE190" s="15">
        <v>24</v>
      </c>
      <c r="AF190" s="15">
        <v>2</v>
      </c>
      <c r="AG190" s="15">
        <v>0</v>
      </c>
      <c r="AH190" s="15">
        <v>0</v>
      </c>
      <c r="AI190" s="15">
        <v>0</v>
      </c>
      <c r="AJ190" s="15">
        <v>0</v>
      </c>
      <c r="AK190" s="15">
        <v>0</v>
      </c>
      <c r="AL190" s="15">
        <v>0</v>
      </c>
      <c r="AM190" s="15">
        <v>0</v>
      </c>
      <c r="AN190" s="15">
        <v>0</v>
      </c>
      <c r="AO190" s="15">
        <v>0</v>
      </c>
      <c r="AP190" s="15">
        <v>0</v>
      </c>
      <c r="AQ190" s="15">
        <v>0</v>
      </c>
      <c r="AR190" s="15">
        <v>0</v>
      </c>
      <c r="AS190" s="15">
        <v>0</v>
      </c>
      <c r="AT190" s="15">
        <v>0</v>
      </c>
      <c r="AU190" s="15">
        <v>0</v>
      </c>
      <c r="AV190" s="15" t="s">
        <v>196</v>
      </c>
      <c r="AW190" s="15">
        <v>0</v>
      </c>
      <c r="AX190" s="15" t="s">
        <v>196</v>
      </c>
      <c r="AY190" s="15">
        <v>0</v>
      </c>
      <c r="AZ190" s="15">
        <v>10710</v>
      </c>
      <c r="BA190" s="15">
        <v>0</v>
      </c>
      <c r="BB190" s="15">
        <v>0</v>
      </c>
      <c r="BC190" s="15">
        <v>0</v>
      </c>
      <c r="BD190" s="15">
        <v>0</v>
      </c>
      <c r="BE190" s="15">
        <v>0</v>
      </c>
      <c r="BF190" s="53">
        <v>74</v>
      </c>
    </row>
    <row r="191" spans="1:58" x14ac:dyDescent="0.25">
      <c r="A191" s="52">
        <v>44743</v>
      </c>
      <c r="B191" s="15" t="s">
        <v>96</v>
      </c>
      <c r="C191" s="15"/>
      <c r="D191" s="16">
        <v>8</v>
      </c>
      <c r="E191" s="15" t="s">
        <v>200</v>
      </c>
      <c r="F191" s="15">
        <v>2022</v>
      </c>
      <c r="G191" s="17" t="s">
        <v>201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0</v>
      </c>
      <c r="AA191" s="15">
        <v>0</v>
      </c>
      <c r="AB191" s="15">
        <v>0</v>
      </c>
      <c r="AC191" s="15">
        <v>0</v>
      </c>
      <c r="AD191" s="15">
        <v>0</v>
      </c>
      <c r="AE191" s="15">
        <v>0</v>
      </c>
      <c r="AF191" s="15">
        <v>0</v>
      </c>
      <c r="AG191" s="15">
        <v>0</v>
      </c>
      <c r="AH191" s="15">
        <v>0</v>
      </c>
      <c r="AI191" s="15">
        <v>0</v>
      </c>
      <c r="AJ191" s="15">
        <v>0</v>
      </c>
      <c r="AK191" s="15">
        <v>0</v>
      </c>
      <c r="AL191" s="15">
        <v>0</v>
      </c>
      <c r="AM191" s="15">
        <v>0</v>
      </c>
      <c r="AN191" s="15">
        <v>0</v>
      </c>
      <c r="AO191" s="15">
        <v>0</v>
      </c>
      <c r="AP191" s="15">
        <v>0</v>
      </c>
      <c r="AQ191" s="15">
        <v>0</v>
      </c>
      <c r="AR191" s="15">
        <v>0</v>
      </c>
      <c r="AS191" s="15">
        <v>0</v>
      </c>
      <c r="AT191" s="15">
        <v>0</v>
      </c>
      <c r="AU191" s="15">
        <v>0</v>
      </c>
      <c r="AV191" s="15">
        <v>0</v>
      </c>
      <c r="AW191" s="15">
        <v>0</v>
      </c>
      <c r="AX191" s="15">
        <v>0</v>
      </c>
      <c r="AY191" s="15">
        <v>0</v>
      </c>
      <c r="AZ191" s="15">
        <v>0</v>
      </c>
      <c r="BA191" s="15">
        <v>0</v>
      </c>
      <c r="BB191" s="15">
        <v>0</v>
      </c>
      <c r="BC191" s="15">
        <v>0</v>
      </c>
      <c r="BD191" s="15">
        <v>0</v>
      </c>
      <c r="BE191" s="15">
        <v>0</v>
      </c>
      <c r="BF191" s="53">
        <v>0</v>
      </c>
    </row>
    <row r="192" spans="1:58" x14ac:dyDescent="0.25">
      <c r="A192" s="52">
        <v>44743</v>
      </c>
      <c r="B192" s="15" t="s">
        <v>97</v>
      </c>
      <c r="C192" s="15"/>
      <c r="D192" s="16">
        <v>9</v>
      </c>
      <c r="E192" s="15" t="s">
        <v>200</v>
      </c>
      <c r="F192" s="15">
        <v>2022</v>
      </c>
      <c r="G192" s="17" t="s">
        <v>201</v>
      </c>
      <c r="H192" s="15">
        <v>0</v>
      </c>
      <c r="I192" s="15">
        <v>0</v>
      </c>
      <c r="J192" s="15">
        <v>2</v>
      </c>
      <c r="K192" s="15">
        <v>1</v>
      </c>
      <c r="L192" s="15">
        <v>0</v>
      </c>
      <c r="M192" s="15">
        <v>0</v>
      </c>
      <c r="N192" s="15">
        <v>92</v>
      </c>
      <c r="O192" s="15">
        <v>49</v>
      </c>
      <c r="P192" s="15">
        <v>9</v>
      </c>
      <c r="Q192" s="15">
        <v>3</v>
      </c>
      <c r="R192" s="15">
        <v>3</v>
      </c>
      <c r="S192" s="15">
        <v>2</v>
      </c>
      <c r="T192" s="15">
        <v>44</v>
      </c>
      <c r="U192" s="15">
        <v>5</v>
      </c>
      <c r="V192" s="15">
        <v>0</v>
      </c>
      <c r="W192" s="15">
        <v>0</v>
      </c>
      <c r="X192" s="15">
        <v>105</v>
      </c>
      <c r="Y192" s="15">
        <v>52</v>
      </c>
      <c r="Z192" s="15">
        <v>413</v>
      </c>
      <c r="AA192" s="15">
        <v>94</v>
      </c>
      <c r="AB192" s="15">
        <v>22456</v>
      </c>
      <c r="AC192" s="15">
        <v>3155</v>
      </c>
      <c r="AD192" s="15">
        <v>0</v>
      </c>
      <c r="AE192" s="15">
        <v>0</v>
      </c>
      <c r="AF192" s="15">
        <v>0</v>
      </c>
      <c r="AG192" s="15">
        <v>0</v>
      </c>
      <c r="AH192" s="15">
        <v>0</v>
      </c>
      <c r="AI192" s="15">
        <v>0</v>
      </c>
      <c r="AJ192" s="15">
        <v>0</v>
      </c>
      <c r="AK192" s="15">
        <v>0</v>
      </c>
      <c r="AL192" s="15">
        <v>0</v>
      </c>
      <c r="AM192" s="15">
        <v>0</v>
      </c>
      <c r="AN192" s="15">
        <v>0</v>
      </c>
      <c r="AO192" s="15">
        <v>0</v>
      </c>
      <c r="AP192" s="15">
        <v>0</v>
      </c>
      <c r="AQ192" s="15">
        <v>0</v>
      </c>
      <c r="AR192" s="15">
        <v>0</v>
      </c>
      <c r="AS192" s="15">
        <v>0</v>
      </c>
      <c r="AT192" s="15" t="s">
        <v>196</v>
      </c>
      <c r="AU192" s="15" t="s">
        <v>196</v>
      </c>
      <c r="AV192" s="15">
        <v>0</v>
      </c>
      <c r="AW192" s="15">
        <v>0</v>
      </c>
      <c r="AX192" s="15">
        <v>0</v>
      </c>
      <c r="AY192" s="15">
        <v>0</v>
      </c>
      <c r="AZ192" s="15">
        <v>2910</v>
      </c>
      <c r="BA192" s="15">
        <v>1546</v>
      </c>
      <c r="BB192" s="15">
        <v>0</v>
      </c>
      <c r="BC192" s="15">
        <v>0</v>
      </c>
      <c r="BD192" s="15">
        <v>0</v>
      </c>
      <c r="BE192" s="15">
        <v>0</v>
      </c>
      <c r="BF192" s="53">
        <v>712</v>
      </c>
    </row>
    <row r="193" spans="1:58" x14ac:dyDescent="0.25">
      <c r="A193" s="52">
        <v>44743</v>
      </c>
      <c r="B193" s="15" t="s">
        <v>98</v>
      </c>
      <c r="C193" s="15"/>
      <c r="D193" s="16">
        <v>10</v>
      </c>
      <c r="E193" s="15" t="s">
        <v>200</v>
      </c>
      <c r="F193" s="15">
        <v>2022</v>
      </c>
      <c r="G193" s="17" t="s">
        <v>201</v>
      </c>
      <c r="H193" s="15">
        <v>13</v>
      </c>
      <c r="I193" s="15">
        <v>7</v>
      </c>
      <c r="J193" s="15">
        <v>143</v>
      </c>
      <c r="K193" s="15">
        <v>86</v>
      </c>
      <c r="L193" s="15">
        <v>0</v>
      </c>
      <c r="M193" s="15">
        <v>0</v>
      </c>
      <c r="N193" s="15">
        <v>966</v>
      </c>
      <c r="O193" s="15">
        <v>874</v>
      </c>
      <c r="P193" s="15">
        <v>1714</v>
      </c>
      <c r="Q193" s="15">
        <v>897</v>
      </c>
      <c r="R193" s="15">
        <v>27</v>
      </c>
      <c r="S193" s="15">
        <v>6</v>
      </c>
      <c r="T193" s="15">
        <v>311</v>
      </c>
      <c r="U193" s="15">
        <v>134</v>
      </c>
      <c r="V193" s="15">
        <v>27</v>
      </c>
      <c r="W193" s="15">
        <v>6</v>
      </c>
      <c r="X193" s="15">
        <v>838</v>
      </c>
      <c r="Y193" s="15">
        <v>951</v>
      </c>
      <c r="Z193" s="15">
        <v>5908</v>
      </c>
      <c r="AA193" s="15">
        <v>2312</v>
      </c>
      <c r="AB193" s="15">
        <v>70836</v>
      </c>
      <c r="AC193" s="15">
        <v>223360</v>
      </c>
      <c r="AD193" s="15">
        <v>0</v>
      </c>
      <c r="AE193" s="15">
        <v>10</v>
      </c>
      <c r="AF193" s="15">
        <v>1115</v>
      </c>
      <c r="AG193" s="15">
        <v>88</v>
      </c>
      <c r="AH193" s="15">
        <v>0</v>
      </c>
      <c r="AI193" s="15">
        <v>0</v>
      </c>
      <c r="AJ193" s="15">
        <v>0</v>
      </c>
      <c r="AK193" s="15">
        <v>0</v>
      </c>
      <c r="AL193" s="15">
        <v>13</v>
      </c>
      <c r="AM193" s="15" t="s">
        <v>196</v>
      </c>
      <c r="AN193" s="15">
        <v>71184</v>
      </c>
      <c r="AO193" s="15">
        <v>11826</v>
      </c>
      <c r="AP193" s="15">
        <v>0</v>
      </c>
      <c r="AQ193" s="15">
        <v>0</v>
      </c>
      <c r="AR193" s="15">
        <v>0</v>
      </c>
      <c r="AS193" s="15">
        <v>0</v>
      </c>
      <c r="AT193" s="15">
        <v>23</v>
      </c>
      <c r="AU193" s="15" t="s">
        <v>196</v>
      </c>
      <c r="AV193" s="15">
        <v>0</v>
      </c>
      <c r="AW193" s="15">
        <v>0</v>
      </c>
      <c r="AX193" s="15">
        <v>0</v>
      </c>
      <c r="AY193" s="15">
        <v>0</v>
      </c>
      <c r="AZ193" s="15">
        <v>62511</v>
      </c>
      <c r="BA193" s="15">
        <v>17062</v>
      </c>
      <c r="BB193" s="15">
        <v>0</v>
      </c>
      <c r="BC193" s="15">
        <v>0</v>
      </c>
      <c r="BD193" s="15">
        <v>0</v>
      </c>
      <c r="BE193" s="15">
        <v>0</v>
      </c>
      <c r="BF193" s="53">
        <v>998</v>
      </c>
    </row>
    <row r="194" spans="1:58" x14ac:dyDescent="0.25">
      <c r="A194" s="52">
        <v>44743</v>
      </c>
      <c r="B194" s="15" t="s">
        <v>99</v>
      </c>
      <c r="C194" s="15"/>
      <c r="D194" s="16">
        <v>11</v>
      </c>
      <c r="E194" s="15" t="s">
        <v>200</v>
      </c>
      <c r="F194" s="15">
        <v>2022</v>
      </c>
      <c r="G194" s="17" t="s">
        <v>201</v>
      </c>
      <c r="H194" s="15">
        <v>34</v>
      </c>
      <c r="I194" s="15">
        <v>17</v>
      </c>
      <c r="J194" s="15">
        <v>178</v>
      </c>
      <c r="K194" s="15">
        <v>79</v>
      </c>
      <c r="L194" s="15">
        <v>0</v>
      </c>
      <c r="M194" s="15">
        <v>0</v>
      </c>
      <c r="N194" s="15">
        <v>66</v>
      </c>
      <c r="O194" s="15">
        <v>60</v>
      </c>
      <c r="P194" s="15">
        <v>18</v>
      </c>
      <c r="Q194" s="15">
        <v>1</v>
      </c>
      <c r="R194" s="15">
        <v>21</v>
      </c>
      <c r="S194" s="15">
        <v>12</v>
      </c>
      <c r="T194" s="15">
        <v>16</v>
      </c>
      <c r="U194" s="15">
        <v>102</v>
      </c>
      <c r="V194" s="15">
        <v>1</v>
      </c>
      <c r="W194" s="15">
        <v>1</v>
      </c>
      <c r="X194" s="15">
        <v>76</v>
      </c>
      <c r="Y194" s="15">
        <v>77</v>
      </c>
      <c r="Z194" s="15">
        <v>3</v>
      </c>
      <c r="AA194" s="15">
        <v>1</v>
      </c>
      <c r="AB194" s="15">
        <v>3802</v>
      </c>
      <c r="AC194" s="15">
        <v>19228</v>
      </c>
      <c r="AD194" s="15">
        <v>0</v>
      </c>
      <c r="AE194" s="15">
        <v>0</v>
      </c>
      <c r="AF194" s="15">
        <v>0</v>
      </c>
      <c r="AG194" s="15">
        <v>0</v>
      </c>
      <c r="AH194" s="15">
        <v>0</v>
      </c>
      <c r="AI194" s="15">
        <v>0</v>
      </c>
      <c r="AJ194" s="15">
        <v>0</v>
      </c>
      <c r="AK194" s="15">
        <v>0</v>
      </c>
      <c r="AL194" s="15">
        <v>0</v>
      </c>
      <c r="AM194" s="15">
        <v>0</v>
      </c>
      <c r="AN194" s="15">
        <v>0</v>
      </c>
      <c r="AO194" s="15">
        <v>0</v>
      </c>
      <c r="AP194" s="15">
        <v>0</v>
      </c>
      <c r="AQ194" s="15">
        <v>0</v>
      </c>
      <c r="AR194" s="15">
        <v>0</v>
      </c>
      <c r="AS194" s="15">
        <v>0</v>
      </c>
      <c r="AT194" s="15" t="s">
        <v>196</v>
      </c>
      <c r="AU194" s="15" t="s">
        <v>196</v>
      </c>
      <c r="AV194" s="15">
        <v>0</v>
      </c>
      <c r="AW194" s="15">
        <v>0</v>
      </c>
      <c r="AX194" s="15">
        <v>0</v>
      </c>
      <c r="AY194" s="15" t="s">
        <v>196</v>
      </c>
      <c r="AZ194" s="15">
        <v>0</v>
      </c>
      <c r="BA194" s="15">
        <v>7458</v>
      </c>
      <c r="BB194" s="15">
        <v>0</v>
      </c>
      <c r="BC194" s="15">
        <v>0</v>
      </c>
      <c r="BD194" s="15">
        <v>0</v>
      </c>
      <c r="BE194" s="15">
        <v>0</v>
      </c>
      <c r="BF194" s="53">
        <v>432</v>
      </c>
    </row>
    <row r="195" spans="1:58" x14ac:dyDescent="0.25">
      <c r="A195" s="52">
        <v>44743</v>
      </c>
      <c r="B195" s="15" t="s">
        <v>100</v>
      </c>
      <c r="C195" s="15"/>
      <c r="D195" s="16">
        <v>12</v>
      </c>
      <c r="E195" s="15" t="s">
        <v>200</v>
      </c>
      <c r="F195" s="15">
        <v>2022</v>
      </c>
      <c r="G195" s="17" t="s">
        <v>201</v>
      </c>
      <c r="H195" s="15">
        <v>11</v>
      </c>
      <c r="I195" s="15">
        <v>20</v>
      </c>
      <c r="J195" s="15">
        <v>43</v>
      </c>
      <c r="K195" s="15">
        <v>21</v>
      </c>
      <c r="L195" s="15">
        <v>0</v>
      </c>
      <c r="M195" s="15">
        <v>0</v>
      </c>
      <c r="N195" s="15">
        <v>30</v>
      </c>
      <c r="O195" s="15">
        <v>36</v>
      </c>
      <c r="P195" s="15">
        <v>27</v>
      </c>
      <c r="Q195" s="15">
        <v>23</v>
      </c>
      <c r="R195" s="15">
        <v>38</v>
      </c>
      <c r="S195" s="15">
        <v>9</v>
      </c>
      <c r="T195" s="15">
        <v>68</v>
      </c>
      <c r="U195" s="15">
        <v>4</v>
      </c>
      <c r="V195" s="15">
        <v>0</v>
      </c>
      <c r="W195" s="15">
        <v>0</v>
      </c>
      <c r="X195" s="15">
        <v>38</v>
      </c>
      <c r="Y195" s="15">
        <v>76</v>
      </c>
      <c r="Z195" s="15">
        <v>164</v>
      </c>
      <c r="AA195" s="15">
        <v>50</v>
      </c>
      <c r="AB195" s="15">
        <v>0</v>
      </c>
      <c r="AC195" s="15">
        <v>728</v>
      </c>
      <c r="AD195" s="15">
        <v>0</v>
      </c>
      <c r="AE195" s="15">
        <v>0</v>
      </c>
      <c r="AF195" s="15">
        <v>0</v>
      </c>
      <c r="AG195" s="15">
        <v>0</v>
      </c>
      <c r="AH195" s="15">
        <v>0</v>
      </c>
      <c r="AI195" s="15">
        <v>0</v>
      </c>
      <c r="AJ195" s="15">
        <v>0</v>
      </c>
      <c r="AK195" s="15">
        <v>0</v>
      </c>
      <c r="AL195" s="15">
        <v>0</v>
      </c>
      <c r="AM195" s="15">
        <v>0</v>
      </c>
      <c r="AN195" s="15">
        <v>0</v>
      </c>
      <c r="AO195" s="15">
        <v>0</v>
      </c>
      <c r="AP195" s="15">
        <v>0</v>
      </c>
      <c r="AQ195" s="15">
        <v>0</v>
      </c>
      <c r="AR195" s="15">
        <v>0</v>
      </c>
      <c r="AS195" s="15">
        <v>0</v>
      </c>
      <c r="AT195" s="15" t="s">
        <v>196</v>
      </c>
      <c r="AU195" s="15" t="s">
        <v>196</v>
      </c>
      <c r="AV195" s="15">
        <v>0</v>
      </c>
      <c r="AW195" s="15">
        <v>0</v>
      </c>
      <c r="AX195" s="15">
        <v>0</v>
      </c>
      <c r="AY195" s="15">
        <v>0</v>
      </c>
      <c r="AZ195" s="15">
        <v>2912</v>
      </c>
      <c r="BA195" s="15">
        <v>28875</v>
      </c>
      <c r="BB195" s="15">
        <v>0</v>
      </c>
      <c r="BC195" s="15">
        <v>0</v>
      </c>
      <c r="BD195" s="15">
        <v>0</v>
      </c>
      <c r="BE195" s="15">
        <v>0</v>
      </c>
      <c r="BF195" s="53">
        <v>920</v>
      </c>
    </row>
    <row r="196" spans="1:58" x14ac:dyDescent="0.25">
      <c r="A196" s="52">
        <v>44743</v>
      </c>
      <c r="B196" s="15" t="s">
        <v>101</v>
      </c>
      <c r="C196" s="15"/>
      <c r="D196" s="16">
        <v>13</v>
      </c>
      <c r="E196" s="15" t="s">
        <v>200</v>
      </c>
      <c r="F196" s="15">
        <v>2022</v>
      </c>
      <c r="G196" s="17" t="s">
        <v>201</v>
      </c>
      <c r="H196" s="15">
        <v>0</v>
      </c>
      <c r="I196" s="15">
        <v>1</v>
      </c>
      <c r="J196" s="15">
        <v>11</v>
      </c>
      <c r="K196" s="15">
        <v>1</v>
      </c>
      <c r="L196" s="15">
        <v>0</v>
      </c>
      <c r="M196" s="15">
        <v>1</v>
      </c>
      <c r="N196" s="15">
        <v>9</v>
      </c>
      <c r="O196" s="15">
        <v>7</v>
      </c>
      <c r="P196" s="15">
        <v>9</v>
      </c>
      <c r="Q196" s="15">
        <v>3</v>
      </c>
      <c r="R196" s="15">
        <v>27</v>
      </c>
      <c r="S196" s="15">
        <v>1</v>
      </c>
      <c r="T196" s="15">
        <v>84</v>
      </c>
      <c r="U196" s="15">
        <v>5</v>
      </c>
      <c r="V196" s="15">
        <v>1</v>
      </c>
      <c r="W196" s="15">
        <v>0</v>
      </c>
      <c r="X196" s="15">
        <v>14</v>
      </c>
      <c r="Y196" s="15">
        <v>16</v>
      </c>
      <c r="Z196" s="15">
        <v>142</v>
      </c>
      <c r="AA196" s="15">
        <v>42</v>
      </c>
      <c r="AB196" s="15">
        <v>0</v>
      </c>
      <c r="AC196" s="15">
        <v>1657</v>
      </c>
      <c r="AD196" s="15">
        <v>0</v>
      </c>
      <c r="AE196" s="15">
        <v>0</v>
      </c>
      <c r="AF196" s="15">
        <v>0</v>
      </c>
      <c r="AG196" s="15">
        <v>0</v>
      </c>
      <c r="AH196" s="15">
        <v>0</v>
      </c>
      <c r="AI196" s="15">
        <v>0</v>
      </c>
      <c r="AJ196" s="15">
        <v>0</v>
      </c>
      <c r="AK196" s="15">
        <v>0</v>
      </c>
      <c r="AL196" s="15">
        <v>0</v>
      </c>
      <c r="AM196" s="15">
        <v>0</v>
      </c>
      <c r="AN196" s="15">
        <v>0</v>
      </c>
      <c r="AO196" s="15">
        <v>0</v>
      </c>
      <c r="AP196" s="15">
        <v>0</v>
      </c>
      <c r="AQ196" s="15">
        <v>0</v>
      </c>
      <c r="AR196" s="15">
        <v>0</v>
      </c>
      <c r="AS196" s="15">
        <v>0</v>
      </c>
      <c r="AT196" s="15">
        <v>0</v>
      </c>
      <c r="AU196" s="15">
        <v>0</v>
      </c>
      <c r="AV196" s="15">
        <v>0</v>
      </c>
      <c r="AW196" s="15">
        <v>0</v>
      </c>
      <c r="AX196" s="15">
        <v>0</v>
      </c>
      <c r="AY196" s="15">
        <v>0</v>
      </c>
      <c r="AZ196" s="15">
        <v>0</v>
      </c>
      <c r="BA196" s="15">
        <v>0</v>
      </c>
      <c r="BB196" s="15">
        <v>0</v>
      </c>
      <c r="BC196" s="15">
        <v>0</v>
      </c>
      <c r="BD196" s="15">
        <v>0</v>
      </c>
      <c r="BE196" s="15">
        <v>0</v>
      </c>
      <c r="BF196" s="53">
        <v>0</v>
      </c>
    </row>
    <row r="197" spans="1:58" x14ac:dyDescent="0.25">
      <c r="A197" s="52">
        <v>44743</v>
      </c>
      <c r="B197" s="15" t="s">
        <v>102</v>
      </c>
      <c r="C197" s="15"/>
      <c r="D197" s="16">
        <v>14</v>
      </c>
      <c r="E197" s="15" t="s">
        <v>200</v>
      </c>
      <c r="F197" s="15">
        <v>2022</v>
      </c>
      <c r="G197" s="17" t="s">
        <v>201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4</v>
      </c>
      <c r="S197" s="15">
        <v>2</v>
      </c>
      <c r="T197" s="15">
        <v>2</v>
      </c>
      <c r="U197" s="15">
        <v>0</v>
      </c>
      <c r="V197" s="15">
        <v>0</v>
      </c>
      <c r="W197" s="15">
        <v>0</v>
      </c>
      <c r="X197" s="15">
        <v>198</v>
      </c>
      <c r="Y197" s="15">
        <v>285</v>
      </c>
      <c r="Z197" s="15">
        <v>26</v>
      </c>
      <c r="AA197" s="15">
        <v>3</v>
      </c>
      <c r="AB197" s="15">
        <v>0</v>
      </c>
      <c r="AC197" s="15">
        <v>0</v>
      </c>
      <c r="AD197" s="15">
        <v>0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v>0</v>
      </c>
      <c r="AK197" s="15">
        <v>0</v>
      </c>
      <c r="AL197" s="15">
        <v>0</v>
      </c>
      <c r="AM197" s="15">
        <v>0</v>
      </c>
      <c r="AN197" s="15">
        <v>0</v>
      </c>
      <c r="AO197" s="15">
        <v>0</v>
      </c>
      <c r="AP197" s="15">
        <v>0</v>
      </c>
      <c r="AQ197" s="15">
        <v>0</v>
      </c>
      <c r="AR197" s="15">
        <v>0</v>
      </c>
      <c r="AS197" s="15">
        <v>0</v>
      </c>
      <c r="AT197" s="15">
        <v>0</v>
      </c>
      <c r="AU197" s="15">
        <v>0</v>
      </c>
      <c r="AV197" s="15">
        <v>0</v>
      </c>
      <c r="AW197" s="15">
        <v>0</v>
      </c>
      <c r="AX197" s="15">
        <v>0</v>
      </c>
      <c r="AY197" s="15">
        <v>0</v>
      </c>
      <c r="AZ197" s="15">
        <v>0</v>
      </c>
      <c r="BA197" s="15">
        <v>0</v>
      </c>
      <c r="BB197" s="15">
        <v>0</v>
      </c>
      <c r="BC197" s="15">
        <v>0</v>
      </c>
      <c r="BD197" s="15">
        <v>0</v>
      </c>
      <c r="BE197" s="15">
        <v>0</v>
      </c>
      <c r="BF197" s="53">
        <v>0</v>
      </c>
    </row>
    <row r="198" spans="1:58" x14ac:dyDescent="0.25">
      <c r="A198" s="52">
        <v>44743</v>
      </c>
      <c r="B198" s="15" t="s">
        <v>103</v>
      </c>
      <c r="C198" s="15"/>
      <c r="D198" s="16">
        <v>15</v>
      </c>
      <c r="E198" s="15" t="s">
        <v>200</v>
      </c>
      <c r="F198" s="15">
        <v>2022</v>
      </c>
      <c r="G198" s="17" t="s">
        <v>201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6</v>
      </c>
      <c r="Q198" s="15">
        <v>6</v>
      </c>
      <c r="R198" s="15">
        <v>164</v>
      </c>
      <c r="S198" s="15">
        <v>130</v>
      </c>
      <c r="T198" s="15">
        <v>114</v>
      </c>
      <c r="U198" s="15">
        <v>46</v>
      </c>
      <c r="V198" s="15">
        <v>3</v>
      </c>
      <c r="W198" s="15">
        <v>2</v>
      </c>
      <c r="X198" s="15">
        <v>150</v>
      </c>
      <c r="Y198" s="15">
        <v>114</v>
      </c>
      <c r="Z198" s="15">
        <v>456</v>
      </c>
      <c r="AA198" s="15">
        <v>218</v>
      </c>
      <c r="AB198" s="15">
        <v>0</v>
      </c>
      <c r="AC198" s="15">
        <v>0</v>
      </c>
      <c r="AD198" s="15">
        <v>0</v>
      </c>
      <c r="AE198" s="15">
        <v>0</v>
      </c>
      <c r="AF198" s="15">
        <v>0</v>
      </c>
      <c r="AG198" s="15">
        <v>3</v>
      </c>
      <c r="AH198" s="15">
        <v>0</v>
      </c>
      <c r="AI198" s="15">
        <v>0</v>
      </c>
      <c r="AJ198" s="15">
        <v>0</v>
      </c>
      <c r="AK198" s="15">
        <v>0</v>
      </c>
      <c r="AL198" s="15">
        <v>0</v>
      </c>
      <c r="AM198" s="15">
        <v>0</v>
      </c>
      <c r="AN198" s="15">
        <v>0</v>
      </c>
      <c r="AO198" s="15">
        <v>0</v>
      </c>
      <c r="AP198" s="15">
        <v>0</v>
      </c>
      <c r="AQ198" s="15">
        <v>0</v>
      </c>
      <c r="AR198" s="15">
        <v>0</v>
      </c>
      <c r="AS198" s="15">
        <v>0</v>
      </c>
      <c r="AT198" s="15" t="s">
        <v>196</v>
      </c>
      <c r="AU198" s="15" t="s">
        <v>196</v>
      </c>
      <c r="AV198" s="15">
        <v>0</v>
      </c>
      <c r="AW198" s="15">
        <v>0</v>
      </c>
      <c r="AX198" s="15">
        <v>0</v>
      </c>
      <c r="AY198" s="15" t="s">
        <v>196</v>
      </c>
      <c r="AZ198" s="15">
        <v>5449</v>
      </c>
      <c r="BA198" s="15">
        <v>6029</v>
      </c>
      <c r="BB198" s="15">
        <v>0</v>
      </c>
      <c r="BC198" s="15">
        <v>0</v>
      </c>
      <c r="BD198" s="15">
        <v>0</v>
      </c>
      <c r="BE198" s="15">
        <v>0</v>
      </c>
      <c r="BF198" s="53">
        <v>0</v>
      </c>
    </row>
    <row r="199" spans="1:58" x14ac:dyDescent="0.25">
      <c r="A199" s="52">
        <v>44743</v>
      </c>
      <c r="B199" s="15" t="s">
        <v>104</v>
      </c>
      <c r="C199" s="15"/>
      <c r="D199" s="16">
        <v>16</v>
      </c>
      <c r="E199" s="15" t="s">
        <v>200</v>
      </c>
      <c r="F199" s="15">
        <v>2022</v>
      </c>
      <c r="G199" s="17" t="s">
        <v>201</v>
      </c>
      <c r="H199" s="15">
        <v>42</v>
      </c>
      <c r="I199" s="15">
        <v>12</v>
      </c>
      <c r="J199" s="15">
        <v>83</v>
      </c>
      <c r="K199" s="15">
        <v>38</v>
      </c>
      <c r="L199" s="15">
        <v>0</v>
      </c>
      <c r="M199" s="15">
        <v>0</v>
      </c>
      <c r="N199" s="15">
        <v>7</v>
      </c>
      <c r="O199" s="15">
        <v>7</v>
      </c>
      <c r="P199" s="15">
        <v>5</v>
      </c>
      <c r="Q199" s="15">
        <v>0</v>
      </c>
      <c r="R199" s="15">
        <v>17</v>
      </c>
      <c r="S199" s="15">
        <v>10</v>
      </c>
      <c r="T199" s="15">
        <v>81</v>
      </c>
      <c r="U199" s="15">
        <v>50</v>
      </c>
      <c r="V199" s="15">
        <v>0</v>
      </c>
      <c r="W199" s="15">
        <v>0</v>
      </c>
      <c r="X199" s="15">
        <v>394</v>
      </c>
      <c r="Y199" s="15">
        <v>511</v>
      </c>
      <c r="Z199" s="15">
        <v>206</v>
      </c>
      <c r="AA199" s="15">
        <v>129</v>
      </c>
      <c r="AB199" s="15">
        <v>2656</v>
      </c>
      <c r="AC199" s="15">
        <v>1496</v>
      </c>
      <c r="AD199" s="15">
        <v>0</v>
      </c>
      <c r="AE199" s="15">
        <v>0</v>
      </c>
      <c r="AF199" s="15">
        <v>0</v>
      </c>
      <c r="AG199" s="15">
        <v>5</v>
      </c>
      <c r="AH199" s="15">
        <v>0</v>
      </c>
      <c r="AI199" s="15">
        <v>0</v>
      </c>
      <c r="AJ199" s="15">
        <v>0</v>
      </c>
      <c r="AK199" s="15">
        <v>0</v>
      </c>
      <c r="AL199" s="15">
        <v>0</v>
      </c>
      <c r="AM199" s="15">
        <v>0</v>
      </c>
      <c r="AN199" s="15">
        <v>0</v>
      </c>
      <c r="AO199" s="15">
        <v>0</v>
      </c>
      <c r="AP199" s="15">
        <v>0</v>
      </c>
      <c r="AQ199" s="15">
        <v>0</v>
      </c>
      <c r="AR199" s="15">
        <v>0</v>
      </c>
      <c r="AS199" s="15">
        <v>0</v>
      </c>
      <c r="AT199" s="15">
        <v>0</v>
      </c>
      <c r="AU199" s="15">
        <v>0</v>
      </c>
      <c r="AV199" s="15">
        <v>0</v>
      </c>
      <c r="AW199" s="15">
        <v>0</v>
      </c>
      <c r="AX199" s="15" t="s">
        <v>196</v>
      </c>
      <c r="AY199" s="15">
        <v>0</v>
      </c>
      <c r="AZ199" s="15">
        <v>3658</v>
      </c>
      <c r="BA199" s="15">
        <v>0</v>
      </c>
      <c r="BB199" s="15">
        <v>0</v>
      </c>
      <c r="BC199" s="15">
        <v>0</v>
      </c>
      <c r="BD199" s="15">
        <v>0</v>
      </c>
      <c r="BE199" s="15">
        <v>0</v>
      </c>
      <c r="BF199" s="53">
        <v>142</v>
      </c>
    </row>
    <row r="200" spans="1:58" x14ac:dyDescent="0.25">
      <c r="A200" s="52">
        <v>44743</v>
      </c>
      <c r="B200" s="15" t="s">
        <v>105</v>
      </c>
      <c r="C200" s="15"/>
      <c r="D200" s="16">
        <v>17</v>
      </c>
      <c r="E200" s="15" t="s">
        <v>200</v>
      </c>
      <c r="F200" s="15">
        <v>2022</v>
      </c>
      <c r="G200" s="17" t="s">
        <v>201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0</v>
      </c>
      <c r="Z200" s="15">
        <v>0</v>
      </c>
      <c r="AA200" s="15">
        <v>0</v>
      </c>
      <c r="AB200" s="15">
        <v>0</v>
      </c>
      <c r="AC200" s="15">
        <v>0</v>
      </c>
      <c r="AD200" s="15">
        <v>0</v>
      </c>
      <c r="AE200" s="15">
        <v>0</v>
      </c>
      <c r="AF200" s="15">
        <v>0</v>
      </c>
      <c r="AG200" s="15">
        <v>0</v>
      </c>
      <c r="AH200" s="15">
        <v>0</v>
      </c>
      <c r="AI200" s="15">
        <v>0</v>
      </c>
      <c r="AJ200" s="15">
        <v>0</v>
      </c>
      <c r="AK200" s="15">
        <v>0</v>
      </c>
      <c r="AL200" s="15">
        <v>0</v>
      </c>
      <c r="AM200" s="15">
        <v>0</v>
      </c>
      <c r="AN200" s="15">
        <v>0</v>
      </c>
      <c r="AO200" s="15">
        <v>0</v>
      </c>
      <c r="AP200" s="15">
        <v>0</v>
      </c>
      <c r="AQ200" s="15">
        <v>0</v>
      </c>
      <c r="AR200" s="15">
        <v>0</v>
      </c>
      <c r="AS200" s="15">
        <v>0</v>
      </c>
      <c r="AT200" s="15">
        <v>0</v>
      </c>
      <c r="AU200" s="15">
        <v>0</v>
      </c>
      <c r="AV200" s="15">
        <v>0</v>
      </c>
      <c r="AW200" s="15">
        <v>0</v>
      </c>
      <c r="AX200" s="15">
        <v>0</v>
      </c>
      <c r="AY200" s="15">
        <v>0</v>
      </c>
      <c r="AZ200" s="15">
        <v>0</v>
      </c>
      <c r="BA200" s="15">
        <v>0</v>
      </c>
      <c r="BB200" s="15">
        <v>0</v>
      </c>
      <c r="BC200" s="15">
        <v>0</v>
      </c>
      <c r="BD200" s="15">
        <v>0</v>
      </c>
      <c r="BE200" s="15">
        <v>0</v>
      </c>
      <c r="BF200" s="53">
        <v>0</v>
      </c>
    </row>
    <row r="201" spans="1:58" x14ac:dyDescent="0.25">
      <c r="A201" s="52">
        <v>44743</v>
      </c>
      <c r="B201" s="15" t="s">
        <v>106</v>
      </c>
      <c r="C201" s="15"/>
      <c r="D201" s="16">
        <v>18</v>
      </c>
      <c r="E201" s="15" t="s">
        <v>200</v>
      </c>
      <c r="F201" s="15">
        <v>2022</v>
      </c>
      <c r="G201" s="17" t="s">
        <v>201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146</v>
      </c>
      <c r="Q201" s="15">
        <v>17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  <c r="Y201" s="15">
        <v>0</v>
      </c>
      <c r="Z201" s="15">
        <v>15</v>
      </c>
      <c r="AA201" s="15">
        <v>7</v>
      </c>
      <c r="AB201" s="15">
        <v>0</v>
      </c>
      <c r="AC201" s="15">
        <v>0</v>
      </c>
      <c r="AD201" s="15">
        <v>0</v>
      </c>
      <c r="AE201" s="15">
        <v>0</v>
      </c>
      <c r="AF201" s="15">
        <v>0</v>
      </c>
      <c r="AG201" s="15">
        <v>0</v>
      </c>
      <c r="AH201" s="15">
        <v>0</v>
      </c>
      <c r="AI201" s="15">
        <v>0</v>
      </c>
      <c r="AJ201" s="15">
        <v>0</v>
      </c>
      <c r="AK201" s="15">
        <v>0</v>
      </c>
      <c r="AL201" s="15">
        <v>0</v>
      </c>
      <c r="AM201" s="15">
        <v>0</v>
      </c>
      <c r="AN201" s="15">
        <v>0</v>
      </c>
      <c r="AO201" s="15">
        <v>0</v>
      </c>
      <c r="AP201" s="15">
        <v>0</v>
      </c>
      <c r="AQ201" s="15">
        <v>0</v>
      </c>
      <c r="AR201" s="15">
        <v>0</v>
      </c>
      <c r="AS201" s="15">
        <v>0</v>
      </c>
      <c r="AT201" s="15">
        <v>0</v>
      </c>
      <c r="AU201" s="15">
        <v>0</v>
      </c>
      <c r="AV201" s="15">
        <v>0</v>
      </c>
      <c r="AW201" s="15">
        <v>0</v>
      </c>
      <c r="AX201" s="15">
        <v>0</v>
      </c>
      <c r="AY201" s="15">
        <v>0</v>
      </c>
      <c r="AZ201" s="15">
        <v>0</v>
      </c>
      <c r="BA201" s="15">
        <v>0</v>
      </c>
      <c r="BB201" s="15">
        <v>0</v>
      </c>
      <c r="BC201" s="15">
        <v>0</v>
      </c>
      <c r="BD201" s="15">
        <v>0</v>
      </c>
      <c r="BE201" s="15">
        <v>0</v>
      </c>
      <c r="BF201" s="53">
        <v>0</v>
      </c>
    </row>
    <row r="202" spans="1:58" x14ac:dyDescent="0.25">
      <c r="A202" s="52">
        <v>44743</v>
      </c>
      <c r="B202" s="15" t="s">
        <v>107</v>
      </c>
      <c r="C202" s="15"/>
      <c r="D202" s="16">
        <v>19</v>
      </c>
      <c r="E202" s="15" t="s">
        <v>200</v>
      </c>
      <c r="F202" s="15">
        <v>2022</v>
      </c>
      <c r="G202" s="17" t="s">
        <v>201</v>
      </c>
      <c r="H202" s="15">
        <v>979</v>
      </c>
      <c r="I202" s="15">
        <v>413</v>
      </c>
      <c r="J202" s="15">
        <v>795</v>
      </c>
      <c r="K202" s="15">
        <v>375</v>
      </c>
      <c r="L202" s="15">
        <v>0</v>
      </c>
      <c r="M202" s="15">
        <v>0</v>
      </c>
      <c r="N202" s="15">
        <v>31</v>
      </c>
      <c r="O202" s="15">
        <v>32</v>
      </c>
      <c r="P202" s="15">
        <v>579</v>
      </c>
      <c r="Q202" s="15">
        <v>237</v>
      </c>
      <c r="R202" s="15">
        <v>281</v>
      </c>
      <c r="S202" s="15">
        <v>196</v>
      </c>
      <c r="T202" s="15">
        <v>2586</v>
      </c>
      <c r="U202" s="15">
        <v>2112</v>
      </c>
      <c r="V202" s="15">
        <v>207</v>
      </c>
      <c r="W202" s="15">
        <v>151</v>
      </c>
      <c r="X202" s="15">
        <v>554</v>
      </c>
      <c r="Y202" s="15">
        <v>469</v>
      </c>
      <c r="Z202" s="15">
        <v>11410</v>
      </c>
      <c r="AA202" s="15">
        <v>6543</v>
      </c>
      <c r="AB202" s="15">
        <v>1028858</v>
      </c>
      <c r="AC202" s="15">
        <v>1056651</v>
      </c>
      <c r="AD202" s="15">
        <v>2</v>
      </c>
      <c r="AE202" s="15">
        <v>76</v>
      </c>
      <c r="AF202" s="15">
        <v>459</v>
      </c>
      <c r="AG202" s="15">
        <v>253</v>
      </c>
      <c r="AH202" s="15" t="s">
        <v>196</v>
      </c>
      <c r="AI202" s="15" t="s">
        <v>196</v>
      </c>
      <c r="AJ202" s="15" t="s">
        <v>196</v>
      </c>
      <c r="AK202" s="15" t="s">
        <v>196</v>
      </c>
      <c r="AL202" s="15" t="s">
        <v>196</v>
      </c>
      <c r="AM202" s="15">
        <v>0</v>
      </c>
      <c r="AN202" s="15">
        <v>8685</v>
      </c>
      <c r="AO202" s="15">
        <v>6874</v>
      </c>
      <c r="AP202" s="15">
        <v>0</v>
      </c>
      <c r="AQ202" s="15">
        <v>0</v>
      </c>
      <c r="AR202" s="15">
        <v>0</v>
      </c>
      <c r="AS202" s="15">
        <v>0</v>
      </c>
      <c r="AT202" s="15" t="s">
        <v>196</v>
      </c>
      <c r="AU202" s="15" t="s">
        <v>196</v>
      </c>
      <c r="AV202" s="15">
        <v>0</v>
      </c>
      <c r="AW202" s="15">
        <v>0</v>
      </c>
      <c r="AX202" s="15">
        <v>42</v>
      </c>
      <c r="AY202" s="15">
        <v>35</v>
      </c>
      <c r="AZ202" s="15">
        <v>254759</v>
      </c>
      <c r="BA202" s="15">
        <v>232229</v>
      </c>
      <c r="BB202" s="15">
        <v>0</v>
      </c>
      <c r="BC202" s="15">
        <v>0</v>
      </c>
      <c r="BD202" s="15">
        <v>0</v>
      </c>
      <c r="BE202" s="15">
        <v>0</v>
      </c>
      <c r="BF202" s="53">
        <v>1093</v>
      </c>
    </row>
    <row r="203" spans="1:58" x14ac:dyDescent="0.25">
      <c r="A203" s="52">
        <v>44743</v>
      </c>
      <c r="B203" s="15" t="s">
        <v>108</v>
      </c>
      <c r="C203" s="15"/>
      <c r="D203" s="16">
        <v>20</v>
      </c>
      <c r="E203" s="15" t="s">
        <v>200</v>
      </c>
      <c r="F203" s="15">
        <v>2022</v>
      </c>
      <c r="G203" s="17" t="s">
        <v>201</v>
      </c>
      <c r="H203" s="15">
        <v>3</v>
      </c>
      <c r="I203" s="15">
        <v>1</v>
      </c>
      <c r="J203" s="15">
        <v>8</v>
      </c>
      <c r="K203" s="15">
        <v>2</v>
      </c>
      <c r="L203" s="15">
        <v>0</v>
      </c>
      <c r="M203" s="15">
        <v>0</v>
      </c>
      <c r="N203" s="15">
        <v>10</v>
      </c>
      <c r="O203" s="15">
        <v>9</v>
      </c>
      <c r="P203" s="15">
        <v>4</v>
      </c>
      <c r="Q203" s="15">
        <v>0</v>
      </c>
      <c r="R203" s="15">
        <v>46</v>
      </c>
      <c r="S203" s="15">
        <v>20</v>
      </c>
      <c r="T203" s="15">
        <v>25</v>
      </c>
      <c r="U203" s="15">
        <v>15</v>
      </c>
      <c r="V203" s="15">
        <v>4</v>
      </c>
      <c r="W203" s="15">
        <v>4</v>
      </c>
      <c r="X203" s="15">
        <v>35</v>
      </c>
      <c r="Y203" s="15">
        <v>26</v>
      </c>
      <c r="Z203" s="15">
        <v>31</v>
      </c>
      <c r="AA203" s="15">
        <v>12</v>
      </c>
      <c r="AB203" s="15">
        <v>15006</v>
      </c>
      <c r="AC203" s="15">
        <v>12295</v>
      </c>
      <c r="AD203" s="15">
        <v>0</v>
      </c>
      <c r="AE203" s="15">
        <v>1</v>
      </c>
      <c r="AF203" s="15">
        <v>2</v>
      </c>
      <c r="AG203" s="15">
        <v>2</v>
      </c>
      <c r="AH203" s="15">
        <v>0</v>
      </c>
      <c r="AI203" s="15">
        <v>0</v>
      </c>
      <c r="AJ203" s="15">
        <v>0</v>
      </c>
      <c r="AK203" s="15">
        <v>0</v>
      </c>
      <c r="AL203" s="15">
        <v>0</v>
      </c>
      <c r="AM203" s="15">
        <v>0</v>
      </c>
      <c r="AN203" s="15">
        <v>0</v>
      </c>
      <c r="AO203" s="15">
        <v>0</v>
      </c>
      <c r="AP203" s="15">
        <v>0</v>
      </c>
      <c r="AQ203" s="15">
        <v>0</v>
      </c>
      <c r="AR203" s="15">
        <v>0</v>
      </c>
      <c r="AS203" s="15">
        <v>0</v>
      </c>
      <c r="AT203" s="15">
        <v>0</v>
      </c>
      <c r="AU203" s="15">
        <v>0</v>
      </c>
      <c r="AV203" s="15">
        <v>25</v>
      </c>
      <c r="AW203" s="15" t="s">
        <v>196</v>
      </c>
      <c r="AX203" s="15">
        <v>0</v>
      </c>
      <c r="AY203" s="15">
        <v>0</v>
      </c>
      <c r="AZ203" s="15">
        <v>48406</v>
      </c>
      <c r="BA203" s="15">
        <v>23031</v>
      </c>
      <c r="BB203" s="15">
        <v>0</v>
      </c>
      <c r="BC203" s="15">
        <v>0</v>
      </c>
      <c r="BD203" s="15">
        <v>0</v>
      </c>
      <c r="BE203" s="15">
        <v>0</v>
      </c>
      <c r="BF203" s="53">
        <v>13</v>
      </c>
    </row>
    <row r="204" spans="1:58" x14ac:dyDescent="0.25">
      <c r="A204" s="52">
        <v>44743</v>
      </c>
      <c r="B204" s="15" t="s">
        <v>109</v>
      </c>
      <c r="C204" s="15"/>
      <c r="D204" s="16">
        <v>21</v>
      </c>
      <c r="E204" s="15" t="s">
        <v>200</v>
      </c>
      <c r="F204" s="15">
        <v>2022</v>
      </c>
      <c r="G204" s="17" t="s">
        <v>201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1</v>
      </c>
      <c r="Q204" s="15">
        <v>0</v>
      </c>
      <c r="R204" s="15">
        <v>118</v>
      </c>
      <c r="S204" s="15">
        <v>12</v>
      </c>
      <c r="T204" s="15">
        <v>92</v>
      </c>
      <c r="U204" s="15">
        <v>7</v>
      </c>
      <c r="V204" s="15">
        <v>0</v>
      </c>
      <c r="W204" s="15">
        <v>0</v>
      </c>
      <c r="X204" s="15">
        <v>174</v>
      </c>
      <c r="Y204" s="15">
        <v>276</v>
      </c>
      <c r="Z204" s="15">
        <v>291</v>
      </c>
      <c r="AA204" s="15">
        <v>53</v>
      </c>
      <c r="AB204" s="15">
        <v>84497</v>
      </c>
      <c r="AC204" s="15">
        <v>8914</v>
      </c>
      <c r="AD204" s="15">
        <v>0</v>
      </c>
      <c r="AE204" s="15">
        <v>0</v>
      </c>
      <c r="AF204" s="15">
        <v>0</v>
      </c>
      <c r="AG204" s="15">
        <v>0</v>
      </c>
      <c r="AH204" s="15">
        <v>0</v>
      </c>
      <c r="AI204" s="15">
        <v>0</v>
      </c>
      <c r="AJ204" s="15">
        <v>0</v>
      </c>
      <c r="AK204" s="15">
        <v>0</v>
      </c>
      <c r="AL204" s="15">
        <v>0</v>
      </c>
      <c r="AM204" s="15">
        <v>0</v>
      </c>
      <c r="AN204" s="15">
        <v>0</v>
      </c>
      <c r="AO204" s="15">
        <v>0</v>
      </c>
      <c r="AP204" s="15">
        <v>0</v>
      </c>
      <c r="AQ204" s="15">
        <v>0</v>
      </c>
      <c r="AR204" s="15">
        <v>0</v>
      </c>
      <c r="AS204" s="15">
        <v>0</v>
      </c>
      <c r="AT204" s="15">
        <v>0</v>
      </c>
      <c r="AU204" s="15">
        <v>0</v>
      </c>
      <c r="AV204" s="15">
        <v>0</v>
      </c>
      <c r="AW204" s="15">
        <v>0</v>
      </c>
      <c r="AX204" s="15">
        <v>0</v>
      </c>
      <c r="AY204" s="15">
        <v>0</v>
      </c>
      <c r="AZ204" s="15">
        <v>0</v>
      </c>
      <c r="BA204" s="15">
        <v>0</v>
      </c>
      <c r="BB204" s="15">
        <v>0</v>
      </c>
      <c r="BC204" s="15">
        <v>0</v>
      </c>
      <c r="BD204" s="15">
        <v>0</v>
      </c>
      <c r="BE204" s="15">
        <v>0</v>
      </c>
      <c r="BF204" s="53">
        <v>0</v>
      </c>
    </row>
    <row r="205" spans="1:58" x14ac:dyDescent="0.25">
      <c r="A205" s="52">
        <v>44743</v>
      </c>
      <c r="B205" s="15" t="s">
        <v>110</v>
      </c>
      <c r="C205" s="15"/>
      <c r="D205" s="16">
        <v>22</v>
      </c>
      <c r="E205" s="15" t="s">
        <v>200</v>
      </c>
      <c r="F205" s="15">
        <v>2022</v>
      </c>
      <c r="G205" s="17" t="s">
        <v>201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1</v>
      </c>
      <c r="S205" s="15">
        <v>0</v>
      </c>
      <c r="T205" s="15">
        <v>16</v>
      </c>
      <c r="U205" s="15">
        <v>11</v>
      </c>
      <c r="V205" s="15">
        <v>0</v>
      </c>
      <c r="W205" s="15">
        <v>0</v>
      </c>
      <c r="X205" s="15">
        <v>1099</v>
      </c>
      <c r="Y205" s="15">
        <v>1015</v>
      </c>
      <c r="Z205" s="15">
        <v>1</v>
      </c>
      <c r="AA205" s="15">
        <v>1</v>
      </c>
      <c r="AB205" s="15">
        <v>0</v>
      </c>
      <c r="AC205" s="15">
        <v>0</v>
      </c>
      <c r="AD205" s="15">
        <v>0</v>
      </c>
      <c r="AE205" s="15">
        <v>2</v>
      </c>
      <c r="AF205" s="15">
        <v>1442</v>
      </c>
      <c r="AG205" s="15">
        <v>0</v>
      </c>
      <c r="AH205" s="15">
        <v>0</v>
      </c>
      <c r="AI205" s="15">
        <v>0</v>
      </c>
      <c r="AJ205" s="15">
        <v>0</v>
      </c>
      <c r="AK205" s="15">
        <v>0</v>
      </c>
      <c r="AL205" s="15">
        <v>0</v>
      </c>
      <c r="AM205" s="15">
        <v>0</v>
      </c>
      <c r="AN205" s="15">
        <v>0</v>
      </c>
      <c r="AO205" s="15">
        <v>0</v>
      </c>
      <c r="AP205" s="15">
        <v>0</v>
      </c>
      <c r="AQ205" s="15">
        <v>0</v>
      </c>
      <c r="AR205" s="15">
        <v>0</v>
      </c>
      <c r="AS205" s="15">
        <v>0</v>
      </c>
      <c r="AT205" s="15">
        <v>0</v>
      </c>
      <c r="AU205" s="15">
        <v>0</v>
      </c>
      <c r="AV205" s="15">
        <v>0</v>
      </c>
      <c r="AW205" s="15">
        <v>0</v>
      </c>
      <c r="AX205" s="15">
        <v>0</v>
      </c>
      <c r="AY205" s="15">
        <v>0</v>
      </c>
      <c r="AZ205" s="15">
        <v>0</v>
      </c>
      <c r="BA205" s="15">
        <v>0</v>
      </c>
      <c r="BB205" s="15">
        <v>0</v>
      </c>
      <c r="BC205" s="15">
        <v>0</v>
      </c>
      <c r="BD205" s="15">
        <v>0</v>
      </c>
      <c r="BE205" s="15">
        <v>0</v>
      </c>
      <c r="BF205" s="53">
        <v>0</v>
      </c>
    </row>
    <row r="206" spans="1:58" x14ac:dyDescent="0.25">
      <c r="A206" s="52">
        <v>44743</v>
      </c>
      <c r="B206" s="15" t="s">
        <v>111</v>
      </c>
      <c r="C206" s="15"/>
      <c r="D206" s="16">
        <v>23</v>
      </c>
      <c r="E206" s="15" t="s">
        <v>200</v>
      </c>
      <c r="F206" s="15">
        <v>2022</v>
      </c>
      <c r="G206" s="17" t="s">
        <v>201</v>
      </c>
      <c r="H206" s="15">
        <v>2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250</v>
      </c>
      <c r="O206" s="15">
        <v>0</v>
      </c>
      <c r="P206" s="15">
        <v>1</v>
      </c>
      <c r="Q206" s="15">
        <v>0</v>
      </c>
      <c r="R206" s="15">
        <v>75</v>
      </c>
      <c r="S206" s="15">
        <v>10</v>
      </c>
      <c r="T206" s="15">
        <v>49</v>
      </c>
      <c r="U206" s="15">
        <v>16</v>
      </c>
      <c r="V206" s="15">
        <v>1</v>
      </c>
      <c r="W206" s="15">
        <v>0</v>
      </c>
      <c r="X206" s="15">
        <v>187</v>
      </c>
      <c r="Y206" s="15">
        <v>229</v>
      </c>
      <c r="Z206" s="15">
        <v>220</v>
      </c>
      <c r="AA206" s="15">
        <v>90</v>
      </c>
      <c r="AB206" s="15">
        <v>41720</v>
      </c>
      <c r="AC206" s="15">
        <v>3053</v>
      </c>
      <c r="AD206" s="15">
        <v>0</v>
      </c>
      <c r="AE206" s="15">
        <v>2</v>
      </c>
      <c r="AF206" s="15">
        <v>104</v>
      </c>
      <c r="AG206" s="15">
        <v>4</v>
      </c>
      <c r="AH206" s="15">
        <v>0</v>
      </c>
      <c r="AI206" s="15">
        <v>0</v>
      </c>
      <c r="AJ206" s="15">
        <v>0</v>
      </c>
      <c r="AK206" s="15">
        <v>0</v>
      </c>
      <c r="AL206" s="15">
        <v>0</v>
      </c>
      <c r="AM206" s="15">
        <v>0</v>
      </c>
      <c r="AN206" s="15">
        <v>0</v>
      </c>
      <c r="AO206" s="15">
        <v>0</v>
      </c>
      <c r="AP206" s="15">
        <v>0</v>
      </c>
      <c r="AQ206" s="15">
        <v>0</v>
      </c>
      <c r="AR206" s="15">
        <v>0</v>
      </c>
      <c r="AS206" s="15">
        <v>0</v>
      </c>
      <c r="AT206" s="15">
        <v>0</v>
      </c>
      <c r="AU206" s="15">
        <v>0</v>
      </c>
      <c r="AV206" s="15">
        <v>0</v>
      </c>
      <c r="AW206" s="15">
        <v>0</v>
      </c>
      <c r="AX206" s="15">
        <v>0</v>
      </c>
      <c r="AY206" s="15">
        <v>0</v>
      </c>
      <c r="AZ206" s="15">
        <v>0</v>
      </c>
      <c r="BA206" s="15">
        <v>0</v>
      </c>
      <c r="BB206" s="15">
        <v>0</v>
      </c>
      <c r="BC206" s="15">
        <v>0</v>
      </c>
      <c r="BD206" s="15">
        <v>0</v>
      </c>
      <c r="BE206" s="15">
        <v>0</v>
      </c>
      <c r="BF206" s="53">
        <v>0</v>
      </c>
    </row>
    <row r="207" spans="1:58" x14ac:dyDescent="0.25">
      <c r="A207" s="52">
        <v>44743</v>
      </c>
      <c r="B207" s="15" t="s">
        <v>112</v>
      </c>
      <c r="C207" s="15"/>
      <c r="D207" s="16">
        <v>24</v>
      </c>
      <c r="E207" s="15" t="s">
        <v>200</v>
      </c>
      <c r="F207" s="15">
        <v>2022</v>
      </c>
      <c r="G207" s="17" t="s">
        <v>201</v>
      </c>
      <c r="H207" s="15">
        <v>50</v>
      </c>
      <c r="I207" s="15">
        <v>11</v>
      </c>
      <c r="J207" s="15">
        <v>133</v>
      </c>
      <c r="K207" s="15">
        <v>22</v>
      </c>
      <c r="L207" s="15">
        <v>0</v>
      </c>
      <c r="M207" s="15">
        <v>0</v>
      </c>
      <c r="N207" s="15">
        <v>16</v>
      </c>
      <c r="O207" s="15">
        <v>15</v>
      </c>
      <c r="P207" s="15">
        <v>1</v>
      </c>
      <c r="Q207" s="15">
        <v>0</v>
      </c>
      <c r="R207" s="15">
        <v>221</v>
      </c>
      <c r="S207" s="15">
        <v>63</v>
      </c>
      <c r="T207" s="15">
        <v>277</v>
      </c>
      <c r="U207" s="15">
        <v>47</v>
      </c>
      <c r="V207" s="15">
        <v>0</v>
      </c>
      <c r="W207" s="15">
        <v>0</v>
      </c>
      <c r="X207" s="15">
        <v>67</v>
      </c>
      <c r="Y207" s="15">
        <v>115</v>
      </c>
      <c r="Z207" s="15">
        <v>272</v>
      </c>
      <c r="AA207" s="15">
        <v>210</v>
      </c>
      <c r="AB207" s="15">
        <v>59418</v>
      </c>
      <c r="AC207" s="15">
        <v>28431</v>
      </c>
      <c r="AD207" s="15">
        <v>0</v>
      </c>
      <c r="AE207" s="15">
        <v>3</v>
      </c>
      <c r="AF207" s="15">
        <v>27</v>
      </c>
      <c r="AG207" s="15">
        <v>2</v>
      </c>
      <c r="AH207" s="15">
        <v>0</v>
      </c>
      <c r="AI207" s="15">
        <v>0</v>
      </c>
      <c r="AJ207" s="15">
        <v>0</v>
      </c>
      <c r="AK207" s="15">
        <v>0</v>
      </c>
      <c r="AL207" s="15">
        <v>0</v>
      </c>
      <c r="AM207" s="15">
        <v>0</v>
      </c>
      <c r="AN207" s="15">
        <v>0</v>
      </c>
      <c r="AO207" s="15">
        <v>0</v>
      </c>
      <c r="AP207" s="15">
        <v>0</v>
      </c>
      <c r="AQ207" s="15">
        <v>0</v>
      </c>
      <c r="AR207" s="15">
        <v>0</v>
      </c>
      <c r="AS207" s="15">
        <v>0</v>
      </c>
      <c r="AT207" s="15">
        <v>0</v>
      </c>
      <c r="AU207" s="15">
        <v>0</v>
      </c>
      <c r="AV207" s="15" t="s">
        <v>196</v>
      </c>
      <c r="AW207" s="15" t="s">
        <v>196</v>
      </c>
      <c r="AX207" s="15">
        <v>0</v>
      </c>
      <c r="AY207" s="15">
        <v>0</v>
      </c>
      <c r="AZ207" s="15">
        <v>0</v>
      </c>
      <c r="BA207" s="15">
        <v>0</v>
      </c>
      <c r="BB207" s="15">
        <v>0</v>
      </c>
      <c r="BC207" s="15">
        <v>0</v>
      </c>
      <c r="BD207" s="15">
        <v>0</v>
      </c>
      <c r="BE207" s="15">
        <v>0</v>
      </c>
      <c r="BF207" s="53">
        <v>0</v>
      </c>
    </row>
    <row r="208" spans="1:58" x14ac:dyDescent="0.25">
      <c r="A208" s="52">
        <v>44743</v>
      </c>
      <c r="B208" s="15" t="s">
        <v>113</v>
      </c>
      <c r="C208" s="15"/>
      <c r="D208" s="16">
        <v>25</v>
      </c>
      <c r="E208" s="15" t="s">
        <v>200</v>
      </c>
      <c r="F208" s="15">
        <v>2022</v>
      </c>
      <c r="G208" s="17" t="s">
        <v>201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4</v>
      </c>
      <c r="Q208" s="15">
        <v>1</v>
      </c>
      <c r="R208" s="15">
        <v>0</v>
      </c>
      <c r="S208" s="15">
        <v>0</v>
      </c>
      <c r="T208" s="15">
        <v>0</v>
      </c>
      <c r="U208" s="15">
        <v>0</v>
      </c>
      <c r="V208" s="15">
        <v>0</v>
      </c>
      <c r="W208" s="15">
        <v>0</v>
      </c>
      <c r="X208" s="15">
        <v>0</v>
      </c>
      <c r="Y208" s="15">
        <v>0</v>
      </c>
      <c r="Z208" s="15">
        <v>12</v>
      </c>
      <c r="AA208" s="15">
        <v>10</v>
      </c>
      <c r="AB208" s="15">
        <v>0</v>
      </c>
      <c r="AC208" s="15">
        <v>0</v>
      </c>
      <c r="AD208" s="15">
        <v>0</v>
      </c>
      <c r="AE208" s="15">
        <v>0</v>
      </c>
      <c r="AF208" s="15">
        <v>0</v>
      </c>
      <c r="AG208" s="15">
        <v>0</v>
      </c>
      <c r="AH208" s="15">
        <v>0</v>
      </c>
      <c r="AI208" s="15">
        <v>0</v>
      </c>
      <c r="AJ208" s="15">
        <v>0</v>
      </c>
      <c r="AK208" s="15">
        <v>0</v>
      </c>
      <c r="AL208" s="15">
        <v>0</v>
      </c>
      <c r="AM208" s="15">
        <v>0</v>
      </c>
      <c r="AN208" s="15">
        <v>0</v>
      </c>
      <c r="AO208" s="15">
        <v>0</v>
      </c>
      <c r="AP208" s="15">
        <v>0</v>
      </c>
      <c r="AQ208" s="15">
        <v>0</v>
      </c>
      <c r="AR208" s="15">
        <v>0</v>
      </c>
      <c r="AS208" s="15">
        <v>0</v>
      </c>
      <c r="AT208" s="15">
        <v>0</v>
      </c>
      <c r="AU208" s="15">
        <v>0</v>
      </c>
      <c r="AV208" s="15">
        <v>0</v>
      </c>
      <c r="AW208" s="15">
        <v>0</v>
      </c>
      <c r="AX208" s="15">
        <v>0</v>
      </c>
      <c r="AY208" s="15">
        <v>0</v>
      </c>
      <c r="AZ208" s="15">
        <v>0</v>
      </c>
      <c r="BA208" s="15">
        <v>0</v>
      </c>
      <c r="BB208" s="15">
        <v>0</v>
      </c>
      <c r="BC208" s="15">
        <v>0</v>
      </c>
      <c r="BD208" s="15">
        <v>0</v>
      </c>
      <c r="BE208" s="15">
        <v>0</v>
      </c>
      <c r="BF208" s="53">
        <v>0</v>
      </c>
    </row>
    <row r="209" spans="1:58" x14ac:dyDescent="0.25">
      <c r="A209" s="52">
        <v>44743</v>
      </c>
      <c r="B209" s="15" t="s">
        <v>114</v>
      </c>
      <c r="C209" s="15"/>
      <c r="D209" s="16">
        <v>26</v>
      </c>
      <c r="E209" s="15" t="s">
        <v>200</v>
      </c>
      <c r="F209" s="15">
        <v>2022</v>
      </c>
      <c r="G209" s="17" t="s">
        <v>201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0</v>
      </c>
      <c r="AG209" s="15">
        <v>0</v>
      </c>
      <c r="AH209" s="15">
        <v>0</v>
      </c>
      <c r="AI209" s="15">
        <v>0</v>
      </c>
      <c r="AJ209" s="15">
        <v>0</v>
      </c>
      <c r="AK209" s="15">
        <v>0</v>
      </c>
      <c r="AL209" s="15">
        <v>0</v>
      </c>
      <c r="AM209" s="15">
        <v>0</v>
      </c>
      <c r="AN209" s="15">
        <v>0</v>
      </c>
      <c r="AO209" s="15">
        <v>0</v>
      </c>
      <c r="AP209" s="15">
        <v>0</v>
      </c>
      <c r="AQ209" s="15">
        <v>0</v>
      </c>
      <c r="AR209" s="15">
        <v>0</v>
      </c>
      <c r="AS209" s="15">
        <v>0</v>
      </c>
      <c r="AT209" s="15">
        <v>0</v>
      </c>
      <c r="AU209" s="15">
        <v>0</v>
      </c>
      <c r="AV209" s="15">
        <v>0</v>
      </c>
      <c r="AW209" s="15">
        <v>0</v>
      </c>
      <c r="AX209" s="15">
        <v>0</v>
      </c>
      <c r="AY209" s="15">
        <v>0</v>
      </c>
      <c r="AZ209" s="15">
        <v>0</v>
      </c>
      <c r="BA209" s="15">
        <v>0</v>
      </c>
      <c r="BB209" s="15">
        <v>0</v>
      </c>
      <c r="BC209" s="15">
        <v>0</v>
      </c>
      <c r="BD209" s="15">
        <v>0</v>
      </c>
      <c r="BE209" s="15">
        <v>0</v>
      </c>
      <c r="BF209" s="53">
        <v>0</v>
      </c>
    </row>
    <row r="210" spans="1:58" x14ac:dyDescent="0.25">
      <c r="A210" s="52">
        <v>44743</v>
      </c>
      <c r="B210" s="15" t="s">
        <v>115</v>
      </c>
      <c r="C210" s="15"/>
      <c r="D210" s="16">
        <v>27</v>
      </c>
      <c r="E210" s="15" t="s">
        <v>200</v>
      </c>
      <c r="F210" s="15">
        <v>2022</v>
      </c>
      <c r="G210" s="17" t="s">
        <v>201</v>
      </c>
      <c r="H210" s="15">
        <v>1</v>
      </c>
      <c r="I210" s="15">
        <v>0</v>
      </c>
      <c r="J210" s="15">
        <v>2</v>
      </c>
      <c r="K210" s="15">
        <v>0</v>
      </c>
      <c r="L210" s="15">
        <v>0</v>
      </c>
      <c r="M210" s="15">
        <v>0</v>
      </c>
      <c r="N210" s="15">
        <v>138</v>
      </c>
      <c r="O210" s="15">
        <v>0</v>
      </c>
      <c r="P210" s="15">
        <v>6</v>
      </c>
      <c r="Q210" s="15">
        <v>1</v>
      </c>
      <c r="R210" s="15">
        <v>38</v>
      </c>
      <c r="S210" s="15">
        <v>20</v>
      </c>
      <c r="T210" s="15">
        <v>6</v>
      </c>
      <c r="U210" s="15">
        <v>1</v>
      </c>
      <c r="V210" s="15">
        <v>0</v>
      </c>
      <c r="W210" s="15">
        <v>0</v>
      </c>
      <c r="X210" s="15">
        <v>179</v>
      </c>
      <c r="Y210" s="15">
        <v>136</v>
      </c>
      <c r="Z210" s="15">
        <v>577</v>
      </c>
      <c r="AA210" s="15">
        <v>314</v>
      </c>
      <c r="AB210" s="15">
        <v>29892</v>
      </c>
      <c r="AC210" s="15">
        <v>1584</v>
      </c>
      <c r="AD210" s="15">
        <v>0</v>
      </c>
      <c r="AE210" s="15">
        <v>0</v>
      </c>
      <c r="AF210" s="15">
        <v>0</v>
      </c>
      <c r="AG210" s="15">
        <v>2</v>
      </c>
      <c r="AH210" s="15">
        <v>0</v>
      </c>
      <c r="AI210" s="15">
        <v>0</v>
      </c>
      <c r="AJ210" s="15">
        <v>0</v>
      </c>
      <c r="AK210" s="15">
        <v>0</v>
      </c>
      <c r="AL210" s="15">
        <v>0</v>
      </c>
      <c r="AM210" s="15">
        <v>0</v>
      </c>
      <c r="AN210" s="15">
        <v>0</v>
      </c>
      <c r="AO210" s="15">
        <v>0</v>
      </c>
      <c r="AP210" s="15">
        <v>0</v>
      </c>
      <c r="AQ210" s="15">
        <v>0</v>
      </c>
      <c r="AR210" s="15">
        <v>0</v>
      </c>
      <c r="AS210" s="15">
        <v>0</v>
      </c>
      <c r="AT210" s="15">
        <v>0</v>
      </c>
      <c r="AU210" s="15">
        <v>0</v>
      </c>
      <c r="AV210" s="15" t="s">
        <v>196</v>
      </c>
      <c r="AW210" s="15" t="s">
        <v>196</v>
      </c>
      <c r="AX210" s="15" t="s">
        <v>196</v>
      </c>
      <c r="AY210" s="15">
        <v>0</v>
      </c>
      <c r="AZ210" s="15">
        <v>25600</v>
      </c>
      <c r="BA210" s="15">
        <v>1584</v>
      </c>
      <c r="BB210" s="15">
        <v>0</v>
      </c>
      <c r="BC210" s="15">
        <v>0</v>
      </c>
      <c r="BD210" s="15">
        <v>0</v>
      </c>
      <c r="BE210" s="15">
        <v>0</v>
      </c>
      <c r="BF210" s="53">
        <v>0</v>
      </c>
    </row>
    <row r="211" spans="1:58" x14ac:dyDescent="0.25">
      <c r="A211" s="52">
        <v>44743</v>
      </c>
      <c r="B211" s="15" t="s">
        <v>116</v>
      </c>
      <c r="C211" s="15"/>
      <c r="D211" s="16">
        <v>28</v>
      </c>
      <c r="E211" s="15" t="s">
        <v>200</v>
      </c>
      <c r="F211" s="15">
        <v>2022</v>
      </c>
      <c r="G211" s="17" t="s">
        <v>201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9</v>
      </c>
      <c r="Q211" s="15">
        <v>4</v>
      </c>
      <c r="R211" s="15">
        <v>0</v>
      </c>
      <c r="S211" s="15">
        <v>0</v>
      </c>
      <c r="T211" s="15">
        <v>2</v>
      </c>
      <c r="U211" s="15">
        <v>0</v>
      </c>
      <c r="V211" s="15">
        <v>0</v>
      </c>
      <c r="W211" s="15">
        <v>0</v>
      </c>
      <c r="X211" s="15">
        <v>4</v>
      </c>
      <c r="Y211" s="15">
        <v>0</v>
      </c>
      <c r="Z211" s="15">
        <v>43</v>
      </c>
      <c r="AA211" s="15">
        <v>9</v>
      </c>
      <c r="AB211" s="15">
        <v>0</v>
      </c>
      <c r="AC211" s="15">
        <v>0</v>
      </c>
      <c r="AD211" s="15">
        <v>0</v>
      </c>
      <c r="AE211" s="15">
        <v>0</v>
      </c>
      <c r="AF211" s="15">
        <v>0</v>
      </c>
      <c r="AG211" s="15">
        <v>0</v>
      </c>
      <c r="AH211" s="15">
        <v>0</v>
      </c>
      <c r="AI211" s="15">
        <v>0</v>
      </c>
      <c r="AJ211" s="15">
        <v>0</v>
      </c>
      <c r="AK211" s="15">
        <v>0</v>
      </c>
      <c r="AL211" s="15">
        <v>0</v>
      </c>
      <c r="AM211" s="15">
        <v>0</v>
      </c>
      <c r="AN211" s="15">
        <v>0</v>
      </c>
      <c r="AO211" s="15">
        <v>0</v>
      </c>
      <c r="AP211" s="15">
        <v>0</v>
      </c>
      <c r="AQ211" s="15">
        <v>0</v>
      </c>
      <c r="AR211" s="15">
        <v>0</v>
      </c>
      <c r="AS211" s="15">
        <v>0</v>
      </c>
      <c r="AT211" s="15">
        <v>0</v>
      </c>
      <c r="AU211" s="15">
        <v>0</v>
      </c>
      <c r="AV211" s="15">
        <v>0</v>
      </c>
      <c r="AW211" s="15">
        <v>0</v>
      </c>
      <c r="AX211" s="15">
        <v>0</v>
      </c>
      <c r="AY211" s="15">
        <v>0</v>
      </c>
      <c r="AZ211" s="15">
        <v>0</v>
      </c>
      <c r="BA211" s="15">
        <v>0</v>
      </c>
      <c r="BB211" s="15">
        <v>0</v>
      </c>
      <c r="BC211" s="15">
        <v>0</v>
      </c>
      <c r="BD211" s="15">
        <v>0</v>
      </c>
      <c r="BE211" s="15">
        <v>0</v>
      </c>
      <c r="BF211" s="53">
        <v>0</v>
      </c>
    </row>
    <row r="212" spans="1:58" x14ac:dyDescent="0.25">
      <c r="A212" s="52">
        <v>44743</v>
      </c>
      <c r="B212" s="15" t="s">
        <v>117</v>
      </c>
      <c r="C212" s="15"/>
      <c r="D212" s="16">
        <v>29</v>
      </c>
      <c r="E212" s="15" t="s">
        <v>200</v>
      </c>
      <c r="F212" s="15">
        <v>2022</v>
      </c>
      <c r="G212" s="17" t="s">
        <v>201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3</v>
      </c>
      <c r="Q212" s="15">
        <v>2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15">
        <v>0</v>
      </c>
      <c r="Z212" s="15">
        <v>164</v>
      </c>
      <c r="AA212" s="15">
        <v>86</v>
      </c>
      <c r="AB212" s="15">
        <v>0</v>
      </c>
      <c r="AC212" s="15">
        <v>0</v>
      </c>
      <c r="AD212" s="15">
        <v>0</v>
      </c>
      <c r="AE212" s="15">
        <v>0</v>
      </c>
      <c r="AF212" s="15">
        <v>0</v>
      </c>
      <c r="AG212" s="15">
        <v>0</v>
      </c>
      <c r="AH212" s="15">
        <v>0</v>
      </c>
      <c r="AI212" s="15">
        <v>0</v>
      </c>
      <c r="AJ212" s="15">
        <v>0</v>
      </c>
      <c r="AK212" s="15">
        <v>0</v>
      </c>
      <c r="AL212" s="15">
        <v>0</v>
      </c>
      <c r="AM212" s="15">
        <v>0</v>
      </c>
      <c r="AN212" s="15">
        <v>0</v>
      </c>
      <c r="AO212" s="15">
        <v>0</v>
      </c>
      <c r="AP212" s="15">
        <v>0</v>
      </c>
      <c r="AQ212" s="15">
        <v>0</v>
      </c>
      <c r="AR212" s="15">
        <v>0</v>
      </c>
      <c r="AS212" s="15">
        <v>0</v>
      </c>
      <c r="AT212" s="15">
        <v>0</v>
      </c>
      <c r="AU212" s="15">
        <v>0</v>
      </c>
      <c r="AV212" s="15">
        <v>0</v>
      </c>
      <c r="AW212" s="15">
        <v>0</v>
      </c>
      <c r="AX212" s="15">
        <v>0</v>
      </c>
      <c r="AY212" s="15">
        <v>0</v>
      </c>
      <c r="AZ212" s="15">
        <v>0</v>
      </c>
      <c r="BA212" s="15">
        <v>0</v>
      </c>
      <c r="BB212" s="15">
        <v>0</v>
      </c>
      <c r="BC212" s="15">
        <v>0</v>
      </c>
      <c r="BD212" s="15">
        <v>0</v>
      </c>
      <c r="BE212" s="15">
        <v>0</v>
      </c>
      <c r="BF212" s="53">
        <v>0</v>
      </c>
    </row>
    <row r="213" spans="1:58" x14ac:dyDescent="0.25">
      <c r="A213" s="52">
        <v>44743</v>
      </c>
      <c r="B213" s="15" t="s">
        <v>118</v>
      </c>
      <c r="C213" s="15"/>
      <c r="D213" s="16">
        <v>30</v>
      </c>
      <c r="E213" s="15" t="s">
        <v>200</v>
      </c>
      <c r="F213" s="15">
        <v>2022</v>
      </c>
      <c r="G213" s="17" t="s">
        <v>201</v>
      </c>
      <c r="H213" s="15">
        <v>338</v>
      </c>
      <c r="I213" s="15">
        <v>104</v>
      </c>
      <c r="J213" s="15">
        <v>174</v>
      </c>
      <c r="K213" s="15">
        <v>20</v>
      </c>
      <c r="L213" s="15">
        <v>0</v>
      </c>
      <c r="M213" s="15">
        <v>0</v>
      </c>
      <c r="N213" s="15">
        <v>9</v>
      </c>
      <c r="O213" s="15">
        <v>2</v>
      </c>
      <c r="P213" s="15">
        <v>299</v>
      </c>
      <c r="Q213" s="15">
        <v>110</v>
      </c>
      <c r="R213" s="15">
        <v>251</v>
      </c>
      <c r="S213" s="15">
        <v>117</v>
      </c>
      <c r="T213" s="15">
        <v>61</v>
      </c>
      <c r="U213" s="15">
        <v>26</v>
      </c>
      <c r="V213" s="15">
        <v>0</v>
      </c>
      <c r="W213" s="15">
        <v>0</v>
      </c>
      <c r="X213" s="15">
        <v>5</v>
      </c>
      <c r="Y213" s="15">
        <v>2</v>
      </c>
      <c r="Z213" s="15">
        <v>256</v>
      </c>
      <c r="AA213" s="15">
        <v>127</v>
      </c>
      <c r="AB213" s="15">
        <v>343438.3</v>
      </c>
      <c r="AC213" s="15">
        <v>178468</v>
      </c>
      <c r="AD213" s="15">
        <v>0</v>
      </c>
      <c r="AE213" s="15">
        <v>0</v>
      </c>
      <c r="AF213" s="15">
        <v>0</v>
      </c>
      <c r="AG213" s="15">
        <v>0</v>
      </c>
      <c r="AH213" s="15">
        <v>0</v>
      </c>
      <c r="AI213" s="15">
        <v>0</v>
      </c>
      <c r="AJ213" s="15">
        <v>0</v>
      </c>
      <c r="AK213" s="15">
        <v>0</v>
      </c>
      <c r="AL213" s="15">
        <v>0</v>
      </c>
      <c r="AM213" s="15">
        <v>0</v>
      </c>
      <c r="AN213" s="15">
        <v>0</v>
      </c>
      <c r="AO213" s="15">
        <v>0</v>
      </c>
      <c r="AP213" s="15">
        <v>0</v>
      </c>
      <c r="AQ213" s="15">
        <v>0</v>
      </c>
      <c r="AR213" s="15">
        <v>0</v>
      </c>
      <c r="AS213" s="15">
        <v>0</v>
      </c>
      <c r="AT213" s="15">
        <v>0</v>
      </c>
      <c r="AU213" s="15">
        <v>0</v>
      </c>
      <c r="AV213" s="15">
        <v>0</v>
      </c>
      <c r="AW213" s="15">
        <v>0</v>
      </c>
      <c r="AX213" s="15">
        <v>0</v>
      </c>
      <c r="AY213" s="15">
        <v>0</v>
      </c>
      <c r="AZ213" s="15">
        <v>0</v>
      </c>
      <c r="BA213" s="15">
        <v>0</v>
      </c>
      <c r="BB213" s="15">
        <v>0</v>
      </c>
      <c r="BC213" s="15">
        <v>0</v>
      </c>
      <c r="BD213" s="15">
        <v>0</v>
      </c>
      <c r="BE213" s="15">
        <v>0</v>
      </c>
      <c r="BF213" s="53">
        <v>0</v>
      </c>
    </row>
    <row r="214" spans="1:58" x14ac:dyDescent="0.25">
      <c r="A214" s="52">
        <v>44743</v>
      </c>
      <c r="B214" s="15" t="s">
        <v>119</v>
      </c>
      <c r="C214" s="15"/>
      <c r="D214" s="16">
        <v>31</v>
      </c>
      <c r="E214" s="15" t="s">
        <v>200</v>
      </c>
      <c r="F214" s="15">
        <v>2022</v>
      </c>
      <c r="G214" s="17" t="s">
        <v>201</v>
      </c>
      <c r="H214" s="15">
        <v>11</v>
      </c>
      <c r="I214" s="15">
        <v>6</v>
      </c>
      <c r="J214" s="15">
        <v>53</v>
      </c>
      <c r="K214" s="15">
        <v>12</v>
      </c>
      <c r="L214" s="15">
        <v>1</v>
      </c>
      <c r="M214" s="15">
        <v>1</v>
      </c>
      <c r="N214" s="15">
        <v>15</v>
      </c>
      <c r="O214" s="15">
        <v>4</v>
      </c>
      <c r="P214" s="15">
        <v>13</v>
      </c>
      <c r="Q214" s="15">
        <v>6</v>
      </c>
      <c r="R214" s="15">
        <v>16</v>
      </c>
      <c r="S214" s="15">
        <v>1</v>
      </c>
      <c r="T214" s="15">
        <v>91</v>
      </c>
      <c r="U214" s="15">
        <v>24</v>
      </c>
      <c r="V214" s="15">
        <v>12</v>
      </c>
      <c r="W214" s="15">
        <v>2</v>
      </c>
      <c r="X214" s="15">
        <v>140</v>
      </c>
      <c r="Y214" s="15">
        <v>29</v>
      </c>
      <c r="Z214" s="15">
        <v>871</v>
      </c>
      <c r="AA214" s="15">
        <v>75</v>
      </c>
      <c r="AB214" s="15">
        <v>16311.58</v>
      </c>
      <c r="AC214" s="15">
        <v>10322</v>
      </c>
      <c r="AD214" s="15">
        <v>0</v>
      </c>
      <c r="AE214" s="15">
        <v>14</v>
      </c>
      <c r="AF214" s="15">
        <v>113</v>
      </c>
      <c r="AG214" s="15">
        <v>4</v>
      </c>
      <c r="AH214" s="15">
        <v>0</v>
      </c>
      <c r="AI214" s="15">
        <v>0</v>
      </c>
      <c r="AJ214" s="15">
        <v>0</v>
      </c>
      <c r="AK214" s="15">
        <v>0</v>
      </c>
      <c r="AL214" s="15">
        <v>0</v>
      </c>
      <c r="AM214" s="15">
        <v>0</v>
      </c>
      <c r="AN214" s="15">
        <v>0</v>
      </c>
      <c r="AO214" s="15">
        <v>0</v>
      </c>
      <c r="AP214" s="15">
        <v>0</v>
      </c>
      <c r="AQ214" s="15">
        <v>0</v>
      </c>
      <c r="AR214" s="15">
        <v>0</v>
      </c>
      <c r="AS214" s="15">
        <v>0</v>
      </c>
      <c r="AT214" s="15">
        <v>0</v>
      </c>
      <c r="AU214" s="15">
        <v>0</v>
      </c>
      <c r="AV214" s="15" t="s">
        <v>196</v>
      </c>
      <c r="AW214" s="15" t="s">
        <v>196</v>
      </c>
      <c r="AX214" s="15">
        <v>0</v>
      </c>
      <c r="AY214" s="15">
        <v>0</v>
      </c>
      <c r="AZ214" s="15">
        <v>1470</v>
      </c>
      <c r="BA214" s="15">
        <v>1468</v>
      </c>
      <c r="BB214" s="15">
        <v>0</v>
      </c>
      <c r="BC214" s="15" t="s">
        <v>196</v>
      </c>
      <c r="BD214" s="15">
        <v>0</v>
      </c>
      <c r="BE214" s="15">
        <v>0</v>
      </c>
      <c r="BF214" s="53">
        <v>0</v>
      </c>
    </row>
    <row r="215" spans="1:58" x14ac:dyDescent="0.25">
      <c r="A215" s="52">
        <v>44743</v>
      </c>
      <c r="B215" s="15" t="s">
        <v>120</v>
      </c>
      <c r="C215" s="15"/>
      <c r="D215" s="16">
        <v>32</v>
      </c>
      <c r="E215" s="15" t="s">
        <v>200</v>
      </c>
      <c r="F215" s="15">
        <v>2022</v>
      </c>
      <c r="G215" s="17" t="s">
        <v>201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0</v>
      </c>
      <c r="Z215" s="15">
        <v>0</v>
      </c>
      <c r="AA215" s="15">
        <v>0</v>
      </c>
      <c r="AB215" s="15">
        <v>0</v>
      </c>
      <c r="AC215" s="15">
        <v>0</v>
      </c>
      <c r="AD215" s="15">
        <v>0</v>
      </c>
      <c r="AE215" s="15">
        <v>0</v>
      </c>
      <c r="AF215" s="15">
        <v>0</v>
      </c>
      <c r="AG215" s="15">
        <v>0</v>
      </c>
      <c r="AH215" s="15">
        <v>0</v>
      </c>
      <c r="AI215" s="15">
        <v>0</v>
      </c>
      <c r="AJ215" s="15">
        <v>0</v>
      </c>
      <c r="AK215" s="15">
        <v>0</v>
      </c>
      <c r="AL215" s="15">
        <v>0</v>
      </c>
      <c r="AM215" s="15">
        <v>0</v>
      </c>
      <c r="AN215" s="15">
        <v>0</v>
      </c>
      <c r="AO215" s="15">
        <v>0</v>
      </c>
      <c r="AP215" s="15">
        <v>0</v>
      </c>
      <c r="AQ215" s="15">
        <v>0</v>
      </c>
      <c r="AR215" s="15">
        <v>0</v>
      </c>
      <c r="AS215" s="15">
        <v>0</v>
      </c>
      <c r="AT215" s="15">
        <v>0</v>
      </c>
      <c r="AU215" s="15">
        <v>0</v>
      </c>
      <c r="AV215" s="15">
        <v>0</v>
      </c>
      <c r="AW215" s="15">
        <v>0</v>
      </c>
      <c r="AX215" s="15">
        <v>0</v>
      </c>
      <c r="AY215" s="15">
        <v>0</v>
      </c>
      <c r="AZ215" s="15">
        <v>0</v>
      </c>
      <c r="BA215" s="15">
        <v>0</v>
      </c>
      <c r="BB215" s="15">
        <v>0</v>
      </c>
      <c r="BC215" s="15">
        <v>0</v>
      </c>
      <c r="BD215" s="15">
        <v>0</v>
      </c>
      <c r="BE215" s="15">
        <v>0</v>
      </c>
      <c r="BF215" s="53">
        <v>0</v>
      </c>
    </row>
    <row r="216" spans="1:58" x14ac:dyDescent="0.25">
      <c r="A216" s="52">
        <v>44743</v>
      </c>
      <c r="B216" s="15" t="s">
        <v>121</v>
      </c>
      <c r="C216" s="15"/>
      <c r="D216" s="16">
        <v>33</v>
      </c>
      <c r="E216" s="15" t="s">
        <v>200</v>
      </c>
      <c r="F216" s="15">
        <v>2022</v>
      </c>
      <c r="G216" s="17" t="s">
        <v>201</v>
      </c>
      <c r="H216" s="15">
        <v>3</v>
      </c>
      <c r="I216" s="15">
        <v>3</v>
      </c>
      <c r="J216" s="15">
        <v>10</v>
      </c>
      <c r="K216" s="15">
        <v>2</v>
      </c>
      <c r="L216" s="15">
        <v>0</v>
      </c>
      <c r="M216" s="15">
        <v>0</v>
      </c>
      <c r="N216" s="15">
        <v>605</v>
      </c>
      <c r="O216" s="15">
        <v>617</v>
      </c>
      <c r="P216" s="15">
        <v>12</v>
      </c>
      <c r="Q216" s="15">
        <v>6</v>
      </c>
      <c r="R216" s="15">
        <v>121</v>
      </c>
      <c r="S216" s="15">
        <v>30</v>
      </c>
      <c r="T216" s="15">
        <v>518</v>
      </c>
      <c r="U216" s="15">
        <v>176</v>
      </c>
      <c r="V216" s="15">
        <v>2</v>
      </c>
      <c r="W216" s="15">
        <v>0</v>
      </c>
      <c r="X216" s="15">
        <v>610</v>
      </c>
      <c r="Y216" s="15">
        <v>634</v>
      </c>
      <c r="Z216" s="15">
        <v>862</v>
      </c>
      <c r="AA216" s="15">
        <v>237</v>
      </c>
      <c r="AB216" s="15">
        <v>114288</v>
      </c>
      <c r="AC216" s="15">
        <v>3707</v>
      </c>
      <c r="AD216" s="15">
        <v>0</v>
      </c>
      <c r="AE216" s="15">
        <v>1</v>
      </c>
      <c r="AF216" s="15">
        <v>116</v>
      </c>
      <c r="AG216" s="15">
        <v>33</v>
      </c>
      <c r="AH216" s="15" t="s">
        <v>196</v>
      </c>
      <c r="AI216" s="15">
        <v>0</v>
      </c>
      <c r="AJ216" s="15" t="s">
        <v>196</v>
      </c>
      <c r="AK216" s="15" t="s">
        <v>196</v>
      </c>
      <c r="AL216" s="15" t="s">
        <v>196</v>
      </c>
      <c r="AM216" s="15">
        <v>0</v>
      </c>
      <c r="AN216" s="15">
        <v>45273</v>
      </c>
      <c r="AO216" s="15">
        <v>3490</v>
      </c>
      <c r="AP216" s="15">
        <v>0</v>
      </c>
      <c r="AQ216" s="15">
        <v>0</v>
      </c>
      <c r="AR216" s="15">
        <v>0</v>
      </c>
      <c r="AS216" s="15">
        <v>0</v>
      </c>
      <c r="AT216" s="15">
        <v>18</v>
      </c>
      <c r="AU216" s="15" t="s">
        <v>196</v>
      </c>
      <c r="AV216" s="15">
        <v>0</v>
      </c>
      <c r="AW216" s="15">
        <v>0</v>
      </c>
      <c r="AX216" s="15">
        <v>0</v>
      </c>
      <c r="AY216" s="15">
        <v>0</v>
      </c>
      <c r="AZ216" s="15">
        <v>57363</v>
      </c>
      <c r="BA216" s="15">
        <v>26106</v>
      </c>
      <c r="BB216" s="15">
        <v>0</v>
      </c>
      <c r="BC216" s="15">
        <v>0</v>
      </c>
      <c r="BD216" s="15">
        <v>0</v>
      </c>
      <c r="BE216" s="15">
        <v>0</v>
      </c>
      <c r="BF216" s="53">
        <v>890</v>
      </c>
    </row>
    <row r="217" spans="1:58" x14ac:dyDescent="0.25">
      <c r="A217" s="52">
        <v>44743</v>
      </c>
      <c r="B217" s="15" t="s">
        <v>122</v>
      </c>
      <c r="C217" s="15"/>
      <c r="D217" s="16">
        <v>34</v>
      </c>
      <c r="E217" s="15" t="s">
        <v>200</v>
      </c>
      <c r="F217" s="15">
        <v>2022</v>
      </c>
      <c r="G217" s="17" t="s">
        <v>201</v>
      </c>
      <c r="H217" s="15">
        <v>525</v>
      </c>
      <c r="I217" s="15">
        <v>275</v>
      </c>
      <c r="J217" s="15">
        <v>610</v>
      </c>
      <c r="K217" s="15">
        <v>324</v>
      </c>
      <c r="L217" s="15">
        <v>0</v>
      </c>
      <c r="M217" s="15">
        <v>0</v>
      </c>
      <c r="N217" s="15">
        <v>13</v>
      </c>
      <c r="O217" s="15">
        <v>9</v>
      </c>
      <c r="P217" s="15">
        <v>1157</v>
      </c>
      <c r="Q217" s="15">
        <v>345</v>
      </c>
      <c r="R217" s="15">
        <v>23</v>
      </c>
      <c r="S217" s="15">
        <v>23</v>
      </c>
      <c r="T217" s="15">
        <v>14</v>
      </c>
      <c r="U217" s="15">
        <v>15</v>
      </c>
      <c r="V217" s="15">
        <v>20</v>
      </c>
      <c r="W217" s="15">
        <v>21</v>
      </c>
      <c r="X217" s="15">
        <v>748</v>
      </c>
      <c r="Y217" s="15">
        <v>721</v>
      </c>
      <c r="Z217" s="15">
        <v>5430</v>
      </c>
      <c r="AA217" s="15">
        <v>2537</v>
      </c>
      <c r="AB217" s="15">
        <v>135340</v>
      </c>
      <c r="AC217" s="15">
        <v>171446</v>
      </c>
      <c r="AD217" s="15">
        <v>6</v>
      </c>
      <c r="AE217" s="15">
        <v>2</v>
      </c>
      <c r="AF217" s="15">
        <v>28</v>
      </c>
      <c r="AG217" s="15">
        <v>12</v>
      </c>
      <c r="AH217" s="15">
        <v>0</v>
      </c>
      <c r="AI217" s="15">
        <v>0</v>
      </c>
      <c r="AJ217" s="15">
        <v>0</v>
      </c>
      <c r="AK217" s="15">
        <v>0</v>
      </c>
      <c r="AL217" s="15">
        <v>0</v>
      </c>
      <c r="AM217" s="15">
        <v>0</v>
      </c>
      <c r="AN217" s="15">
        <v>0</v>
      </c>
      <c r="AO217" s="15">
        <v>0</v>
      </c>
      <c r="AP217" s="15">
        <v>0</v>
      </c>
      <c r="AQ217" s="15" t="s">
        <v>196</v>
      </c>
      <c r="AR217" s="15">
        <v>0</v>
      </c>
      <c r="AS217" s="15">
        <v>0</v>
      </c>
      <c r="AT217" s="15">
        <v>24</v>
      </c>
      <c r="AU217" s="15">
        <v>26</v>
      </c>
      <c r="AV217" s="15">
        <v>60</v>
      </c>
      <c r="AW217" s="15">
        <v>55</v>
      </c>
      <c r="AX217" s="15" t="s">
        <v>196</v>
      </c>
      <c r="AY217" s="15" t="s">
        <v>196</v>
      </c>
      <c r="AZ217" s="15">
        <v>475163</v>
      </c>
      <c r="BA217" s="15">
        <v>539031</v>
      </c>
      <c r="BB217" s="15">
        <v>0</v>
      </c>
      <c r="BC217" s="15">
        <v>0</v>
      </c>
      <c r="BD217" s="15">
        <v>0</v>
      </c>
      <c r="BE217" s="15">
        <v>0</v>
      </c>
      <c r="BF217" s="53">
        <v>854</v>
      </c>
    </row>
    <row r="218" spans="1:58" x14ac:dyDescent="0.25">
      <c r="A218" s="52">
        <v>44743</v>
      </c>
      <c r="B218" s="15" t="s">
        <v>123</v>
      </c>
      <c r="C218" s="15"/>
      <c r="D218" s="16">
        <v>35</v>
      </c>
      <c r="E218" s="15" t="s">
        <v>200</v>
      </c>
      <c r="F218" s="15">
        <v>2022</v>
      </c>
      <c r="G218" s="17" t="s">
        <v>201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  <c r="AB218" s="15">
        <v>0</v>
      </c>
      <c r="AC218" s="15">
        <v>0</v>
      </c>
      <c r="AD218" s="15">
        <v>0</v>
      </c>
      <c r="AE218" s="15">
        <v>0</v>
      </c>
      <c r="AF218" s="15">
        <v>0</v>
      </c>
      <c r="AG218" s="15">
        <v>0</v>
      </c>
      <c r="AH218" s="15">
        <v>0</v>
      </c>
      <c r="AI218" s="15">
        <v>0</v>
      </c>
      <c r="AJ218" s="15">
        <v>0</v>
      </c>
      <c r="AK218" s="15">
        <v>0</v>
      </c>
      <c r="AL218" s="15">
        <v>0</v>
      </c>
      <c r="AM218" s="15">
        <v>0</v>
      </c>
      <c r="AN218" s="15">
        <v>0</v>
      </c>
      <c r="AO218" s="15">
        <v>0</v>
      </c>
      <c r="AP218" s="15">
        <v>0</v>
      </c>
      <c r="AQ218" s="15">
        <v>0</v>
      </c>
      <c r="AR218" s="15">
        <v>0</v>
      </c>
      <c r="AS218" s="15">
        <v>0</v>
      </c>
      <c r="AT218" s="15">
        <v>0</v>
      </c>
      <c r="AU218" s="15">
        <v>0</v>
      </c>
      <c r="AV218" s="15">
        <v>0</v>
      </c>
      <c r="AW218" s="15">
        <v>0</v>
      </c>
      <c r="AX218" s="15">
        <v>0</v>
      </c>
      <c r="AY218" s="15">
        <v>0</v>
      </c>
      <c r="AZ218" s="15">
        <v>0</v>
      </c>
      <c r="BA218" s="15">
        <v>0</v>
      </c>
      <c r="BB218" s="15">
        <v>0</v>
      </c>
      <c r="BC218" s="15">
        <v>0</v>
      </c>
      <c r="BD218" s="15">
        <v>0</v>
      </c>
      <c r="BE218" s="15">
        <v>0</v>
      </c>
      <c r="BF218" s="53">
        <v>0</v>
      </c>
    </row>
    <row r="219" spans="1:58" x14ac:dyDescent="0.25">
      <c r="A219" s="52">
        <v>44743</v>
      </c>
      <c r="B219" s="15" t="s">
        <v>124</v>
      </c>
      <c r="C219" s="15"/>
      <c r="D219" s="16">
        <v>36</v>
      </c>
      <c r="E219" s="15" t="s">
        <v>200</v>
      </c>
      <c r="F219" s="15">
        <v>2022</v>
      </c>
      <c r="G219" s="17" t="s">
        <v>201</v>
      </c>
      <c r="H219" s="15">
        <v>318</v>
      </c>
      <c r="I219" s="15">
        <v>81</v>
      </c>
      <c r="J219" s="15">
        <v>835</v>
      </c>
      <c r="K219" s="15">
        <v>231</v>
      </c>
      <c r="L219" s="15">
        <v>0</v>
      </c>
      <c r="M219" s="15">
        <v>0</v>
      </c>
      <c r="N219" s="15">
        <v>30</v>
      </c>
      <c r="O219" s="15">
        <v>30</v>
      </c>
      <c r="P219" s="15">
        <v>278</v>
      </c>
      <c r="Q219" s="15">
        <v>202</v>
      </c>
      <c r="R219" s="15">
        <v>112</v>
      </c>
      <c r="S219" s="15">
        <v>133</v>
      </c>
      <c r="T219" s="15">
        <v>2515</v>
      </c>
      <c r="U219" s="15">
        <v>829</v>
      </c>
      <c r="V219" s="15">
        <v>48</v>
      </c>
      <c r="W219" s="15">
        <v>28</v>
      </c>
      <c r="X219" s="15">
        <v>38</v>
      </c>
      <c r="Y219" s="15">
        <v>50</v>
      </c>
      <c r="Z219" s="15">
        <v>793</v>
      </c>
      <c r="AA219" s="15">
        <v>288</v>
      </c>
      <c r="AB219" s="15">
        <v>303283</v>
      </c>
      <c r="AC219" s="15">
        <v>330485.59999999998</v>
      </c>
      <c r="AD219" s="15">
        <v>2</v>
      </c>
      <c r="AE219" s="15">
        <v>24</v>
      </c>
      <c r="AF219" s="15">
        <v>42</v>
      </c>
      <c r="AG219" s="15">
        <v>6</v>
      </c>
      <c r="AH219" s="15">
        <v>0</v>
      </c>
      <c r="AI219" s="15">
        <v>0</v>
      </c>
      <c r="AJ219" s="15">
        <v>0</v>
      </c>
      <c r="AK219" s="15">
        <v>0</v>
      </c>
      <c r="AL219" s="15">
        <v>0</v>
      </c>
      <c r="AM219" s="15">
        <v>0</v>
      </c>
      <c r="AN219" s="15">
        <v>0</v>
      </c>
      <c r="AO219" s="15">
        <v>0</v>
      </c>
      <c r="AP219" s="15">
        <v>0</v>
      </c>
      <c r="AQ219" s="15">
        <v>0</v>
      </c>
      <c r="AR219" s="15">
        <v>0</v>
      </c>
      <c r="AS219" s="15">
        <v>0</v>
      </c>
      <c r="AT219" s="15">
        <v>0</v>
      </c>
      <c r="AU219" s="15">
        <v>0</v>
      </c>
      <c r="AV219" s="15">
        <v>0</v>
      </c>
      <c r="AW219" s="15">
        <v>0</v>
      </c>
      <c r="AX219" s="15">
        <v>0</v>
      </c>
      <c r="AY219" s="15">
        <v>0</v>
      </c>
      <c r="AZ219" s="15">
        <v>0</v>
      </c>
      <c r="BA219" s="15">
        <v>0</v>
      </c>
      <c r="BB219" s="15">
        <v>0</v>
      </c>
      <c r="BC219" s="15">
        <v>0</v>
      </c>
      <c r="BD219" s="15">
        <v>0</v>
      </c>
      <c r="BE219" s="15">
        <v>0</v>
      </c>
      <c r="BF219" s="53">
        <v>0</v>
      </c>
    </row>
    <row r="220" spans="1:58" x14ac:dyDescent="0.25">
      <c r="A220" s="52">
        <v>44743</v>
      </c>
      <c r="B220" s="15" t="s">
        <v>125</v>
      </c>
      <c r="C220" s="15"/>
      <c r="D220" s="16">
        <v>37</v>
      </c>
      <c r="E220" s="15" t="s">
        <v>200</v>
      </c>
      <c r="F220" s="15">
        <v>2022</v>
      </c>
      <c r="G220" s="17" t="s">
        <v>201</v>
      </c>
      <c r="H220" s="15">
        <v>444</v>
      </c>
      <c r="I220" s="15">
        <v>101</v>
      </c>
      <c r="J220" s="15">
        <v>345</v>
      </c>
      <c r="K220" s="15">
        <v>179</v>
      </c>
      <c r="L220" s="15">
        <v>0</v>
      </c>
      <c r="M220" s="15">
        <v>0</v>
      </c>
      <c r="N220" s="15">
        <v>8</v>
      </c>
      <c r="O220" s="15">
        <v>8</v>
      </c>
      <c r="P220" s="15">
        <v>88</v>
      </c>
      <c r="Q220" s="15">
        <v>32</v>
      </c>
      <c r="R220" s="15">
        <v>174</v>
      </c>
      <c r="S220" s="15">
        <v>28</v>
      </c>
      <c r="T220" s="15">
        <v>380</v>
      </c>
      <c r="U220" s="15">
        <v>51</v>
      </c>
      <c r="V220" s="15">
        <v>2</v>
      </c>
      <c r="W220" s="15">
        <v>0</v>
      </c>
      <c r="X220" s="15">
        <v>44</v>
      </c>
      <c r="Y220" s="15">
        <v>78</v>
      </c>
      <c r="Z220" s="15">
        <v>909</v>
      </c>
      <c r="AA220" s="15">
        <v>1469</v>
      </c>
      <c r="AB220" s="15">
        <v>389150</v>
      </c>
      <c r="AC220" s="15">
        <v>101614</v>
      </c>
      <c r="AD220" s="15">
        <v>0</v>
      </c>
      <c r="AE220" s="15">
        <v>2</v>
      </c>
      <c r="AF220" s="15">
        <v>39</v>
      </c>
      <c r="AG220" s="15">
        <v>31</v>
      </c>
      <c r="AH220" s="15">
        <v>0</v>
      </c>
      <c r="AI220" s="15">
        <v>0</v>
      </c>
      <c r="AJ220" s="15">
        <v>0</v>
      </c>
      <c r="AK220" s="15">
        <v>0</v>
      </c>
      <c r="AL220" s="15" t="s">
        <v>196</v>
      </c>
      <c r="AM220" s="15">
        <v>0</v>
      </c>
      <c r="AN220" s="15">
        <v>0</v>
      </c>
      <c r="AO220" s="15">
        <v>0</v>
      </c>
      <c r="AP220" s="15">
        <v>0</v>
      </c>
      <c r="AQ220" s="15">
        <v>0</v>
      </c>
      <c r="AR220" s="15">
        <v>0</v>
      </c>
      <c r="AS220" s="15">
        <v>0</v>
      </c>
      <c r="AT220" s="15">
        <v>0</v>
      </c>
      <c r="AU220" s="15">
        <v>0</v>
      </c>
      <c r="AV220" s="15">
        <v>0</v>
      </c>
      <c r="AW220" s="15">
        <v>0</v>
      </c>
      <c r="AX220" s="15">
        <v>0</v>
      </c>
      <c r="AY220" s="15">
        <v>0</v>
      </c>
      <c r="AZ220" s="15">
        <v>0</v>
      </c>
      <c r="BA220" s="15">
        <v>0</v>
      </c>
      <c r="BB220" s="15">
        <v>0</v>
      </c>
      <c r="BC220" s="15">
        <v>0</v>
      </c>
      <c r="BD220" s="15">
        <v>0</v>
      </c>
      <c r="BE220" s="15">
        <v>0</v>
      </c>
      <c r="BF220" s="53">
        <v>0</v>
      </c>
    </row>
    <row r="221" spans="1:58" x14ac:dyDescent="0.25">
      <c r="A221" s="52">
        <v>44743</v>
      </c>
      <c r="B221" s="15" t="s">
        <v>126</v>
      </c>
      <c r="C221" s="15"/>
      <c r="D221" s="16">
        <v>38</v>
      </c>
      <c r="E221" s="15" t="s">
        <v>200</v>
      </c>
      <c r="F221" s="15">
        <v>2022</v>
      </c>
      <c r="G221" s="17" t="s">
        <v>201</v>
      </c>
      <c r="H221" s="15">
        <v>10</v>
      </c>
      <c r="I221" s="15">
        <v>7</v>
      </c>
      <c r="J221" s="15">
        <v>1</v>
      </c>
      <c r="K221" s="15">
        <v>0</v>
      </c>
      <c r="L221" s="15">
        <v>0</v>
      </c>
      <c r="M221" s="15">
        <v>0</v>
      </c>
      <c r="N221" s="15">
        <v>37</v>
      </c>
      <c r="O221" s="15">
        <v>42</v>
      </c>
      <c r="P221" s="15">
        <v>4</v>
      </c>
      <c r="Q221" s="15">
        <v>4</v>
      </c>
      <c r="R221" s="15">
        <v>29</v>
      </c>
      <c r="S221" s="15">
        <v>14</v>
      </c>
      <c r="T221" s="15">
        <v>232</v>
      </c>
      <c r="U221" s="15">
        <v>95</v>
      </c>
      <c r="V221" s="15">
        <v>1</v>
      </c>
      <c r="W221" s="15">
        <v>1</v>
      </c>
      <c r="X221" s="15">
        <v>102</v>
      </c>
      <c r="Y221" s="15">
        <v>103</v>
      </c>
      <c r="Z221" s="15">
        <v>330</v>
      </c>
      <c r="AA221" s="15">
        <v>194</v>
      </c>
      <c r="AB221" s="15">
        <v>24494</v>
      </c>
      <c r="AC221" s="15">
        <v>0</v>
      </c>
      <c r="AD221" s="15">
        <v>2</v>
      </c>
      <c r="AE221" s="15">
        <v>0</v>
      </c>
      <c r="AF221" s="15">
        <v>1</v>
      </c>
      <c r="AG221" s="15">
        <v>18</v>
      </c>
      <c r="AH221" s="15">
        <v>0</v>
      </c>
      <c r="AI221" s="15">
        <v>0</v>
      </c>
      <c r="AJ221" s="15">
        <v>0</v>
      </c>
      <c r="AK221" s="15">
        <v>0</v>
      </c>
      <c r="AL221" s="15">
        <v>0</v>
      </c>
      <c r="AM221" s="15">
        <v>0</v>
      </c>
      <c r="AN221" s="15">
        <v>0</v>
      </c>
      <c r="AO221" s="15">
        <v>0</v>
      </c>
      <c r="AP221" s="15">
        <v>0</v>
      </c>
      <c r="AQ221" s="15">
        <v>0</v>
      </c>
      <c r="AR221" s="15">
        <v>0</v>
      </c>
      <c r="AS221" s="15">
        <v>0</v>
      </c>
      <c r="AT221" s="15">
        <v>0</v>
      </c>
      <c r="AU221" s="15">
        <v>0</v>
      </c>
      <c r="AV221" s="15">
        <v>0</v>
      </c>
      <c r="AW221" s="15">
        <v>0</v>
      </c>
      <c r="AX221" s="15" t="s">
        <v>196</v>
      </c>
      <c r="AY221" s="15" t="s">
        <v>196</v>
      </c>
      <c r="AZ221" s="15">
        <v>0</v>
      </c>
      <c r="BA221" s="15">
        <v>0</v>
      </c>
      <c r="BB221" s="15">
        <v>0</v>
      </c>
      <c r="BC221" s="15" t="s">
        <v>196</v>
      </c>
      <c r="BD221" s="15">
        <v>0</v>
      </c>
      <c r="BE221" s="15">
        <v>2833</v>
      </c>
      <c r="BF221" s="53">
        <v>77</v>
      </c>
    </row>
    <row r="222" spans="1:58" x14ac:dyDescent="0.25">
      <c r="A222" s="52">
        <v>44743</v>
      </c>
      <c r="B222" s="15" t="s">
        <v>127</v>
      </c>
      <c r="C222" s="15"/>
      <c r="D222" s="16">
        <v>39</v>
      </c>
      <c r="E222" s="15" t="s">
        <v>200</v>
      </c>
      <c r="F222" s="15">
        <v>2022</v>
      </c>
      <c r="G222" s="17" t="s">
        <v>201</v>
      </c>
      <c r="H222" s="15">
        <v>61</v>
      </c>
      <c r="I222" s="15">
        <v>13</v>
      </c>
      <c r="J222" s="15">
        <v>77</v>
      </c>
      <c r="K222" s="15">
        <v>40</v>
      </c>
      <c r="L222" s="15">
        <v>1</v>
      </c>
      <c r="M222" s="15">
        <v>0</v>
      </c>
      <c r="N222" s="15">
        <v>18</v>
      </c>
      <c r="O222" s="15">
        <v>17</v>
      </c>
      <c r="P222" s="15">
        <v>20</v>
      </c>
      <c r="Q222" s="15">
        <v>7</v>
      </c>
      <c r="R222" s="15">
        <v>157</v>
      </c>
      <c r="S222" s="15">
        <v>50</v>
      </c>
      <c r="T222" s="15">
        <v>114</v>
      </c>
      <c r="U222" s="15">
        <v>33</v>
      </c>
      <c r="V222" s="15">
        <v>17</v>
      </c>
      <c r="W222" s="15">
        <v>8</v>
      </c>
      <c r="X222" s="15">
        <v>77</v>
      </c>
      <c r="Y222" s="15">
        <v>104</v>
      </c>
      <c r="Z222" s="15">
        <v>468</v>
      </c>
      <c r="AA222" s="15">
        <v>260</v>
      </c>
      <c r="AB222" s="15">
        <v>337339</v>
      </c>
      <c r="AC222" s="15">
        <v>92887</v>
      </c>
      <c r="AD222" s="15">
        <v>0</v>
      </c>
      <c r="AE222" s="15">
        <v>9</v>
      </c>
      <c r="AF222" s="15">
        <v>47</v>
      </c>
      <c r="AG222" s="15">
        <v>17</v>
      </c>
      <c r="AH222" s="15">
        <v>42</v>
      </c>
      <c r="AI222" s="15">
        <v>15</v>
      </c>
      <c r="AJ222" s="15">
        <v>27</v>
      </c>
      <c r="AK222" s="15">
        <v>13</v>
      </c>
      <c r="AL222" s="15" t="s">
        <v>196</v>
      </c>
      <c r="AM222" s="15" t="s">
        <v>196</v>
      </c>
      <c r="AN222" s="15">
        <v>111323</v>
      </c>
      <c r="AO222" s="15">
        <v>65886</v>
      </c>
      <c r="AP222" s="15">
        <v>0</v>
      </c>
      <c r="AQ222" s="15">
        <v>0</v>
      </c>
      <c r="AR222" s="15">
        <v>0</v>
      </c>
      <c r="AS222" s="15">
        <v>0</v>
      </c>
      <c r="AT222" s="15" t="s">
        <v>196</v>
      </c>
      <c r="AU222" s="15" t="s">
        <v>196</v>
      </c>
      <c r="AV222" s="15" t="s">
        <v>196</v>
      </c>
      <c r="AW222" s="15" t="s">
        <v>196</v>
      </c>
      <c r="AX222" s="15" t="s">
        <v>196</v>
      </c>
      <c r="AY222" s="15" t="s">
        <v>196</v>
      </c>
      <c r="AZ222" s="15">
        <v>44117</v>
      </c>
      <c r="BA222" s="15">
        <v>32654</v>
      </c>
      <c r="BB222" s="15">
        <v>0</v>
      </c>
      <c r="BC222" s="15">
        <v>0</v>
      </c>
      <c r="BD222" s="15">
        <v>0</v>
      </c>
      <c r="BE222" s="15">
        <v>0</v>
      </c>
      <c r="BF222" s="53">
        <v>225</v>
      </c>
    </row>
    <row r="223" spans="1:58" x14ac:dyDescent="0.25">
      <c r="A223" s="52">
        <v>44743</v>
      </c>
      <c r="B223" s="15" t="s">
        <v>128</v>
      </c>
      <c r="C223" s="15"/>
      <c r="D223" s="16">
        <v>40</v>
      </c>
      <c r="E223" s="15" t="s">
        <v>200</v>
      </c>
      <c r="F223" s="15">
        <v>2022</v>
      </c>
      <c r="G223" s="17" t="s">
        <v>201</v>
      </c>
      <c r="H223" s="15">
        <v>1</v>
      </c>
      <c r="I223" s="15">
        <v>1</v>
      </c>
      <c r="J223" s="15">
        <v>5</v>
      </c>
      <c r="K223" s="15">
        <v>1</v>
      </c>
      <c r="L223" s="15">
        <v>0</v>
      </c>
      <c r="M223" s="15">
        <v>0</v>
      </c>
      <c r="N223" s="15">
        <v>27</v>
      </c>
      <c r="O223" s="15">
        <v>16</v>
      </c>
      <c r="P223" s="15">
        <v>8</v>
      </c>
      <c r="Q223" s="15">
        <v>2</v>
      </c>
      <c r="R223" s="15">
        <v>147</v>
      </c>
      <c r="S223" s="15">
        <v>13</v>
      </c>
      <c r="T223" s="15">
        <v>145</v>
      </c>
      <c r="U223" s="15">
        <v>8</v>
      </c>
      <c r="V223" s="15">
        <v>0</v>
      </c>
      <c r="W223" s="15">
        <v>0</v>
      </c>
      <c r="X223" s="15">
        <v>33</v>
      </c>
      <c r="Y223" s="15">
        <v>301</v>
      </c>
      <c r="Z223" s="15">
        <v>354</v>
      </c>
      <c r="AA223" s="15">
        <v>63</v>
      </c>
      <c r="AB223" s="15">
        <v>49040</v>
      </c>
      <c r="AC223" s="15">
        <v>16225</v>
      </c>
      <c r="AD223" s="15">
        <v>0</v>
      </c>
      <c r="AE223" s="15">
        <v>0</v>
      </c>
      <c r="AF223" s="15">
        <v>0</v>
      </c>
      <c r="AG223" s="15">
        <v>1</v>
      </c>
      <c r="AH223" s="15">
        <v>0</v>
      </c>
      <c r="AI223" s="15">
        <v>0</v>
      </c>
      <c r="AJ223" s="15">
        <v>0</v>
      </c>
      <c r="AK223" s="15">
        <v>0</v>
      </c>
      <c r="AL223" s="15">
        <v>0</v>
      </c>
      <c r="AM223" s="15">
        <v>0</v>
      </c>
      <c r="AN223" s="15">
        <v>0</v>
      </c>
      <c r="AO223" s="15">
        <v>0</v>
      </c>
      <c r="AP223" s="15">
        <v>0</v>
      </c>
      <c r="AQ223" s="15">
        <v>0</v>
      </c>
      <c r="AR223" s="15">
        <v>0</v>
      </c>
      <c r="AS223" s="15">
        <v>0</v>
      </c>
      <c r="AT223" s="15">
        <v>0</v>
      </c>
      <c r="AU223" s="15">
        <v>0</v>
      </c>
      <c r="AV223" s="15">
        <v>0</v>
      </c>
      <c r="AW223" s="15">
        <v>0</v>
      </c>
      <c r="AX223" s="15">
        <v>0</v>
      </c>
      <c r="AY223" s="15">
        <v>0</v>
      </c>
      <c r="AZ223" s="15">
        <v>0</v>
      </c>
      <c r="BA223" s="15">
        <v>0</v>
      </c>
      <c r="BB223" s="15">
        <v>0</v>
      </c>
      <c r="BC223" s="15">
        <v>0</v>
      </c>
      <c r="BD223" s="15">
        <v>0</v>
      </c>
      <c r="BE223" s="15">
        <v>0</v>
      </c>
      <c r="BF223" s="53">
        <v>0</v>
      </c>
    </row>
    <row r="224" spans="1:58" x14ac:dyDescent="0.25">
      <c r="A224" s="52">
        <v>44743</v>
      </c>
      <c r="B224" s="15" t="s">
        <v>129</v>
      </c>
      <c r="C224" s="15"/>
      <c r="D224" s="16">
        <v>41</v>
      </c>
      <c r="E224" s="15" t="s">
        <v>200</v>
      </c>
      <c r="F224" s="15">
        <v>2022</v>
      </c>
      <c r="G224" s="17" t="s">
        <v>201</v>
      </c>
      <c r="H224" s="15">
        <v>68</v>
      </c>
      <c r="I224" s="15">
        <v>10</v>
      </c>
      <c r="J224" s="15">
        <v>11</v>
      </c>
      <c r="K224" s="15">
        <v>5</v>
      </c>
      <c r="L224" s="15">
        <v>0</v>
      </c>
      <c r="M224" s="15">
        <v>0</v>
      </c>
      <c r="N224" s="15">
        <v>23</v>
      </c>
      <c r="O224" s="15">
        <v>36</v>
      </c>
      <c r="P224" s="15">
        <v>29</v>
      </c>
      <c r="Q224" s="15">
        <v>9</v>
      </c>
      <c r="R224" s="15">
        <v>35</v>
      </c>
      <c r="S224" s="15">
        <v>4</v>
      </c>
      <c r="T224" s="15">
        <v>93</v>
      </c>
      <c r="U224" s="15">
        <v>8</v>
      </c>
      <c r="V224" s="15">
        <v>0</v>
      </c>
      <c r="W224" s="15">
        <v>0</v>
      </c>
      <c r="X224" s="15">
        <v>119</v>
      </c>
      <c r="Y224" s="15">
        <v>135</v>
      </c>
      <c r="Z224" s="15">
        <v>421</v>
      </c>
      <c r="AA224" s="15">
        <v>65</v>
      </c>
      <c r="AB224" s="15">
        <v>2611</v>
      </c>
      <c r="AC224" s="15">
        <v>0</v>
      </c>
      <c r="AD224" s="15">
        <v>0</v>
      </c>
      <c r="AE224" s="15">
        <v>0</v>
      </c>
      <c r="AF224" s="15">
        <v>0</v>
      </c>
      <c r="AG224" s="15">
        <v>0</v>
      </c>
      <c r="AH224" s="15">
        <v>0</v>
      </c>
      <c r="AI224" s="15">
        <v>0</v>
      </c>
      <c r="AJ224" s="15">
        <v>0</v>
      </c>
      <c r="AK224" s="15">
        <v>0</v>
      </c>
      <c r="AL224" s="15">
        <v>0</v>
      </c>
      <c r="AM224" s="15">
        <v>0</v>
      </c>
      <c r="AN224" s="15">
        <v>0</v>
      </c>
      <c r="AO224" s="15">
        <v>0</v>
      </c>
      <c r="AP224" s="15">
        <v>0</v>
      </c>
      <c r="AQ224" s="15">
        <v>0</v>
      </c>
      <c r="AR224" s="15">
        <v>0</v>
      </c>
      <c r="AS224" s="15">
        <v>0</v>
      </c>
      <c r="AT224" s="15">
        <v>0</v>
      </c>
      <c r="AU224" s="15">
        <v>0</v>
      </c>
      <c r="AV224" s="15">
        <v>0</v>
      </c>
      <c r="AW224" s="15">
        <v>0</v>
      </c>
      <c r="AX224" s="15">
        <v>0</v>
      </c>
      <c r="AY224" s="15">
        <v>0</v>
      </c>
      <c r="AZ224" s="15">
        <v>0</v>
      </c>
      <c r="BA224" s="15">
        <v>0</v>
      </c>
      <c r="BB224" s="15">
        <v>0</v>
      </c>
      <c r="BC224" s="15">
        <v>0</v>
      </c>
      <c r="BD224" s="15">
        <v>0</v>
      </c>
      <c r="BE224" s="15">
        <v>0</v>
      </c>
      <c r="BF224" s="53">
        <v>0</v>
      </c>
    </row>
    <row r="225" spans="1:58" x14ac:dyDescent="0.25">
      <c r="A225" s="52">
        <v>44743</v>
      </c>
      <c r="B225" s="15" t="s">
        <v>130</v>
      </c>
      <c r="C225" s="15"/>
      <c r="D225" s="16">
        <v>42</v>
      </c>
      <c r="E225" s="15" t="s">
        <v>200</v>
      </c>
      <c r="F225" s="15">
        <v>2022</v>
      </c>
      <c r="G225" s="17" t="s">
        <v>201</v>
      </c>
      <c r="H225" s="15">
        <v>31</v>
      </c>
      <c r="I225" s="15">
        <v>8</v>
      </c>
      <c r="J225" s="15">
        <v>12</v>
      </c>
      <c r="K225" s="15">
        <v>5</v>
      </c>
      <c r="L225" s="15">
        <v>0</v>
      </c>
      <c r="M225" s="15">
        <v>0</v>
      </c>
      <c r="N225" s="15">
        <v>24</v>
      </c>
      <c r="O225" s="15">
        <v>23</v>
      </c>
      <c r="P225" s="15">
        <v>14</v>
      </c>
      <c r="Q225" s="15">
        <v>2</v>
      </c>
      <c r="R225" s="15">
        <v>15</v>
      </c>
      <c r="S225" s="15">
        <v>7</v>
      </c>
      <c r="T225" s="15">
        <v>18</v>
      </c>
      <c r="U225" s="15">
        <v>9</v>
      </c>
      <c r="V225" s="15">
        <v>0</v>
      </c>
      <c r="W225" s="15">
        <v>0</v>
      </c>
      <c r="X225" s="15">
        <v>102</v>
      </c>
      <c r="Y225" s="15">
        <v>165</v>
      </c>
      <c r="Z225" s="15">
        <v>55</v>
      </c>
      <c r="AA225" s="15">
        <v>33</v>
      </c>
      <c r="AB225" s="15">
        <v>29098</v>
      </c>
      <c r="AC225" s="15">
        <v>15759</v>
      </c>
      <c r="AD225" s="15">
        <v>2</v>
      </c>
      <c r="AE225" s="15">
        <v>0</v>
      </c>
      <c r="AF225" s="15">
        <v>10</v>
      </c>
      <c r="AG225" s="15">
        <v>0</v>
      </c>
      <c r="AH225" s="15">
        <v>0</v>
      </c>
      <c r="AI225" s="15">
        <v>0</v>
      </c>
      <c r="AJ225" s="15">
        <v>0</v>
      </c>
      <c r="AK225" s="15">
        <v>0</v>
      </c>
      <c r="AL225" s="15">
        <v>0</v>
      </c>
      <c r="AM225" s="15">
        <v>0</v>
      </c>
      <c r="AN225" s="15">
        <v>0</v>
      </c>
      <c r="AO225" s="15">
        <v>0</v>
      </c>
      <c r="AP225" s="15">
        <v>0</v>
      </c>
      <c r="AQ225" s="15">
        <v>0</v>
      </c>
      <c r="AR225" s="15">
        <v>0</v>
      </c>
      <c r="AS225" s="15">
        <v>0</v>
      </c>
      <c r="AT225" s="15" t="s">
        <v>196</v>
      </c>
      <c r="AU225" s="15" t="s">
        <v>196</v>
      </c>
      <c r="AV225" s="15" t="s">
        <v>196</v>
      </c>
      <c r="AW225" s="15" t="s">
        <v>196</v>
      </c>
      <c r="AX225" s="15">
        <v>0</v>
      </c>
      <c r="AY225" s="15">
        <v>0</v>
      </c>
      <c r="AZ225" s="15">
        <v>34761</v>
      </c>
      <c r="BA225" s="15">
        <v>18162</v>
      </c>
      <c r="BB225" s="15">
        <v>0</v>
      </c>
      <c r="BC225" s="15">
        <v>0</v>
      </c>
      <c r="BD225" s="15">
        <v>0</v>
      </c>
      <c r="BE225" s="15">
        <v>0</v>
      </c>
      <c r="BF225" s="53">
        <v>757</v>
      </c>
    </row>
    <row r="226" spans="1:58" x14ac:dyDescent="0.25">
      <c r="A226" s="52">
        <v>44743</v>
      </c>
      <c r="B226" s="15" t="s">
        <v>131</v>
      </c>
      <c r="C226" s="15"/>
      <c r="D226" s="16">
        <v>43</v>
      </c>
      <c r="E226" s="15" t="s">
        <v>200</v>
      </c>
      <c r="F226" s="15">
        <v>2022</v>
      </c>
      <c r="G226" s="17" t="s">
        <v>201</v>
      </c>
      <c r="H226" s="15">
        <v>152</v>
      </c>
      <c r="I226" s="15">
        <v>33</v>
      </c>
      <c r="J226" s="15">
        <v>35</v>
      </c>
      <c r="K226" s="15">
        <v>11</v>
      </c>
      <c r="L226" s="15">
        <v>0</v>
      </c>
      <c r="M226" s="15">
        <v>0</v>
      </c>
      <c r="N226" s="15">
        <v>8</v>
      </c>
      <c r="O226" s="15">
        <v>28</v>
      </c>
      <c r="P226" s="15">
        <v>0</v>
      </c>
      <c r="Q226" s="15">
        <v>0</v>
      </c>
      <c r="R226" s="15">
        <v>469</v>
      </c>
      <c r="S226" s="15">
        <v>144</v>
      </c>
      <c r="T226" s="15">
        <v>21</v>
      </c>
      <c r="U226" s="15">
        <v>9</v>
      </c>
      <c r="V226" s="15">
        <v>24</v>
      </c>
      <c r="W226" s="15">
        <v>0</v>
      </c>
      <c r="X226" s="15">
        <v>59</v>
      </c>
      <c r="Y226" s="15">
        <v>62</v>
      </c>
      <c r="Z226" s="15">
        <v>364</v>
      </c>
      <c r="AA226" s="15">
        <v>19</v>
      </c>
      <c r="AB226" s="15">
        <v>13516</v>
      </c>
      <c r="AC226" s="15">
        <v>14800</v>
      </c>
      <c r="AD226" s="15">
        <v>0</v>
      </c>
      <c r="AE226" s="15">
        <v>2</v>
      </c>
      <c r="AF226" s="15">
        <v>24</v>
      </c>
      <c r="AG226" s="15">
        <v>0</v>
      </c>
      <c r="AH226" s="15">
        <v>44</v>
      </c>
      <c r="AI226" s="15">
        <v>0</v>
      </c>
      <c r="AJ226" s="15">
        <v>44</v>
      </c>
      <c r="AK226" s="15">
        <v>0</v>
      </c>
      <c r="AL226" s="15">
        <v>39</v>
      </c>
      <c r="AM226" s="15">
        <v>0</v>
      </c>
      <c r="AN226" s="15">
        <v>159724</v>
      </c>
      <c r="AO226" s="15">
        <v>0</v>
      </c>
      <c r="AP226" s="15">
        <v>0</v>
      </c>
      <c r="AQ226" s="15">
        <v>0</v>
      </c>
      <c r="AR226" s="15">
        <v>0</v>
      </c>
      <c r="AS226" s="15">
        <v>0</v>
      </c>
      <c r="AT226" s="15">
        <v>0</v>
      </c>
      <c r="AU226" s="15">
        <v>0</v>
      </c>
      <c r="AV226" s="15">
        <v>0</v>
      </c>
      <c r="AW226" s="15">
        <v>0</v>
      </c>
      <c r="AX226" s="15">
        <v>0</v>
      </c>
      <c r="AY226" s="15">
        <v>0</v>
      </c>
      <c r="AZ226" s="15">
        <v>0</v>
      </c>
      <c r="BA226" s="15">
        <v>0</v>
      </c>
      <c r="BB226" s="15">
        <v>0</v>
      </c>
      <c r="BC226" s="15">
        <v>0</v>
      </c>
      <c r="BD226" s="15">
        <v>0</v>
      </c>
      <c r="BE226" s="15">
        <v>0</v>
      </c>
      <c r="BF226" s="53">
        <v>0</v>
      </c>
    </row>
    <row r="227" spans="1:58" x14ac:dyDescent="0.25">
      <c r="A227" s="52">
        <v>44743</v>
      </c>
      <c r="B227" s="15" t="s">
        <v>132</v>
      </c>
      <c r="C227" s="15"/>
      <c r="D227" s="16">
        <v>44</v>
      </c>
      <c r="E227" s="15" t="s">
        <v>200</v>
      </c>
      <c r="F227" s="15">
        <v>2022</v>
      </c>
      <c r="G227" s="17" t="s">
        <v>201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1</v>
      </c>
      <c r="Q227" s="15">
        <v>0</v>
      </c>
      <c r="R227" s="15">
        <v>1</v>
      </c>
      <c r="S227" s="15">
        <v>0</v>
      </c>
      <c r="T227" s="15">
        <v>79</v>
      </c>
      <c r="U227" s="15">
        <v>32</v>
      </c>
      <c r="V227" s="15">
        <v>0</v>
      </c>
      <c r="W227" s="15">
        <v>0</v>
      </c>
      <c r="X227" s="15">
        <v>1643</v>
      </c>
      <c r="Y227" s="15">
        <v>1718</v>
      </c>
      <c r="Z227" s="15">
        <v>383</v>
      </c>
      <c r="AA227" s="15">
        <v>175</v>
      </c>
      <c r="AB227" s="15">
        <v>0</v>
      </c>
      <c r="AC227" s="15">
        <v>0</v>
      </c>
      <c r="AD227" s="15">
        <v>0</v>
      </c>
      <c r="AE227" s="15">
        <v>2</v>
      </c>
      <c r="AF227" s="15">
        <v>1533</v>
      </c>
      <c r="AG227" s="15">
        <v>48</v>
      </c>
      <c r="AH227" s="15">
        <v>0</v>
      </c>
      <c r="AI227" s="15">
        <v>0</v>
      </c>
      <c r="AJ227" s="15">
        <v>0</v>
      </c>
      <c r="AK227" s="15">
        <v>0</v>
      </c>
      <c r="AL227" s="15">
        <v>0</v>
      </c>
      <c r="AM227" s="15">
        <v>0</v>
      </c>
      <c r="AN227" s="15">
        <v>0</v>
      </c>
      <c r="AO227" s="15">
        <v>0</v>
      </c>
      <c r="AP227" s="15">
        <v>0</v>
      </c>
      <c r="AQ227" s="15">
        <v>0</v>
      </c>
      <c r="AR227" s="15">
        <v>0</v>
      </c>
      <c r="AS227" s="15">
        <v>0</v>
      </c>
      <c r="AT227" s="15">
        <v>0</v>
      </c>
      <c r="AU227" s="15">
        <v>0</v>
      </c>
      <c r="AV227" s="15">
        <v>0</v>
      </c>
      <c r="AW227" s="15">
        <v>0</v>
      </c>
      <c r="AX227" s="15" t="s">
        <v>196</v>
      </c>
      <c r="AY227" s="15">
        <v>0</v>
      </c>
      <c r="AZ227" s="15">
        <v>0</v>
      </c>
      <c r="BA227" s="15">
        <v>0</v>
      </c>
      <c r="BB227" s="15">
        <v>0</v>
      </c>
      <c r="BC227" s="15">
        <v>0</v>
      </c>
      <c r="BD227" s="15">
        <v>0</v>
      </c>
      <c r="BE227" s="15">
        <v>0</v>
      </c>
      <c r="BF227" s="53">
        <v>1203</v>
      </c>
    </row>
    <row r="228" spans="1:58" x14ac:dyDescent="0.25">
      <c r="A228" s="52">
        <v>44743</v>
      </c>
      <c r="B228" s="15" t="s">
        <v>133</v>
      </c>
      <c r="C228" s="15"/>
      <c r="D228" s="16">
        <v>45</v>
      </c>
      <c r="E228" s="15" t="s">
        <v>200</v>
      </c>
      <c r="F228" s="15">
        <v>2022</v>
      </c>
      <c r="G228" s="17" t="s">
        <v>201</v>
      </c>
      <c r="H228" s="15">
        <v>30</v>
      </c>
      <c r="I228" s="15">
        <v>14</v>
      </c>
      <c r="J228" s="15">
        <v>87</v>
      </c>
      <c r="K228" s="15">
        <v>37</v>
      </c>
      <c r="L228" s="15">
        <v>0</v>
      </c>
      <c r="M228" s="15">
        <v>0</v>
      </c>
      <c r="N228" s="15">
        <v>4</v>
      </c>
      <c r="O228" s="15">
        <v>4</v>
      </c>
      <c r="P228" s="15">
        <v>7</v>
      </c>
      <c r="Q228" s="15">
        <v>2</v>
      </c>
      <c r="R228" s="15">
        <v>25</v>
      </c>
      <c r="S228" s="15">
        <v>8</v>
      </c>
      <c r="T228" s="15">
        <v>80</v>
      </c>
      <c r="U228" s="15">
        <v>35</v>
      </c>
      <c r="V228" s="15">
        <v>0</v>
      </c>
      <c r="W228" s="15">
        <v>0</v>
      </c>
      <c r="X228" s="15">
        <v>5</v>
      </c>
      <c r="Y228" s="15">
        <v>5</v>
      </c>
      <c r="Z228" s="15">
        <v>0</v>
      </c>
      <c r="AA228" s="15">
        <v>0</v>
      </c>
      <c r="AB228" s="15">
        <v>18008</v>
      </c>
      <c r="AC228" s="15">
        <v>26304</v>
      </c>
      <c r="AD228" s="15">
        <v>0</v>
      </c>
      <c r="AE228" s="15">
        <v>0</v>
      </c>
      <c r="AF228" s="15">
        <v>14</v>
      </c>
      <c r="AG228" s="15">
        <v>9</v>
      </c>
      <c r="AH228" s="15">
        <v>0</v>
      </c>
      <c r="AI228" s="15">
        <v>0</v>
      </c>
      <c r="AJ228" s="15">
        <v>0</v>
      </c>
      <c r="AK228" s="15">
        <v>0</v>
      </c>
      <c r="AL228" s="15">
        <v>0</v>
      </c>
      <c r="AM228" s="15">
        <v>0</v>
      </c>
      <c r="AN228" s="15">
        <v>0</v>
      </c>
      <c r="AO228" s="15">
        <v>0</v>
      </c>
      <c r="AP228" s="15">
        <v>0</v>
      </c>
      <c r="AQ228" s="15">
        <v>0</v>
      </c>
      <c r="AR228" s="15">
        <v>0</v>
      </c>
      <c r="AS228" s="15">
        <v>0</v>
      </c>
      <c r="AT228" s="15" t="s">
        <v>196</v>
      </c>
      <c r="AU228" s="15" t="s">
        <v>196</v>
      </c>
      <c r="AV228" s="15">
        <v>20</v>
      </c>
      <c r="AW228" s="15" t="s">
        <v>196</v>
      </c>
      <c r="AX228" s="15" t="s">
        <v>196</v>
      </c>
      <c r="AY228" s="15" t="s">
        <v>196</v>
      </c>
      <c r="AZ228" s="15">
        <v>42788</v>
      </c>
      <c r="BA228" s="15">
        <v>9681</v>
      </c>
      <c r="BB228" s="15">
        <v>0</v>
      </c>
      <c r="BC228" s="15">
        <v>0</v>
      </c>
      <c r="BD228" s="15">
        <v>0</v>
      </c>
      <c r="BE228" s="15">
        <v>0</v>
      </c>
      <c r="BF228" s="53">
        <v>547</v>
      </c>
    </row>
    <row r="229" spans="1:58" x14ac:dyDescent="0.25">
      <c r="A229" s="52">
        <v>44743</v>
      </c>
      <c r="B229" s="15" t="s">
        <v>134</v>
      </c>
      <c r="C229" s="15"/>
      <c r="D229" s="16">
        <v>46</v>
      </c>
      <c r="E229" s="15" t="s">
        <v>200</v>
      </c>
      <c r="F229" s="15">
        <v>2022</v>
      </c>
      <c r="G229" s="17" t="s">
        <v>201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1</v>
      </c>
      <c r="T229" s="15">
        <v>0</v>
      </c>
      <c r="U229" s="15">
        <v>0</v>
      </c>
      <c r="V229" s="15">
        <v>0</v>
      </c>
      <c r="W229" s="15">
        <v>1</v>
      </c>
      <c r="X229" s="15">
        <v>0</v>
      </c>
      <c r="Y229" s="15">
        <v>90</v>
      </c>
      <c r="Z229" s="15">
        <v>0</v>
      </c>
      <c r="AA229" s="15">
        <v>0</v>
      </c>
      <c r="AB229" s="15">
        <v>0</v>
      </c>
      <c r="AC229" s="15">
        <v>0</v>
      </c>
      <c r="AD229" s="15">
        <v>0</v>
      </c>
      <c r="AE229" s="15">
        <v>0</v>
      </c>
      <c r="AF229" s="15">
        <v>0</v>
      </c>
      <c r="AG229" s="15">
        <v>0</v>
      </c>
      <c r="AH229" s="15">
        <v>0</v>
      </c>
      <c r="AI229" s="15">
        <v>0</v>
      </c>
      <c r="AJ229" s="15">
        <v>0</v>
      </c>
      <c r="AK229" s="15">
        <v>0</v>
      </c>
      <c r="AL229" s="15">
        <v>0</v>
      </c>
      <c r="AM229" s="15">
        <v>0</v>
      </c>
      <c r="AN229" s="15">
        <v>0</v>
      </c>
      <c r="AO229" s="15">
        <v>0</v>
      </c>
      <c r="AP229" s="15">
        <v>0</v>
      </c>
      <c r="AQ229" s="15">
        <v>0</v>
      </c>
      <c r="AR229" s="15">
        <v>0</v>
      </c>
      <c r="AS229" s="15">
        <v>0</v>
      </c>
      <c r="AT229" s="15">
        <v>0</v>
      </c>
      <c r="AU229" s="15">
        <v>0</v>
      </c>
      <c r="AV229" s="15">
        <v>0</v>
      </c>
      <c r="AW229" s="15">
        <v>0</v>
      </c>
      <c r="AX229" s="15">
        <v>0</v>
      </c>
      <c r="AY229" s="15">
        <v>0</v>
      </c>
      <c r="AZ229" s="15">
        <v>0</v>
      </c>
      <c r="BA229" s="15">
        <v>0</v>
      </c>
      <c r="BB229" s="15">
        <v>0</v>
      </c>
      <c r="BC229" s="15">
        <v>0</v>
      </c>
      <c r="BD229" s="15">
        <v>0</v>
      </c>
      <c r="BE229" s="15">
        <v>0</v>
      </c>
      <c r="BF229" s="53">
        <v>0</v>
      </c>
    </row>
    <row r="230" spans="1:58" x14ac:dyDescent="0.25">
      <c r="A230" s="52">
        <v>44743</v>
      </c>
      <c r="B230" s="15" t="s">
        <v>135</v>
      </c>
      <c r="C230" s="15"/>
      <c r="D230" s="16">
        <v>47</v>
      </c>
      <c r="E230" s="15" t="s">
        <v>200</v>
      </c>
      <c r="F230" s="15">
        <v>2022</v>
      </c>
      <c r="G230" s="17" t="s">
        <v>201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34</v>
      </c>
      <c r="Q230" s="15">
        <v>11</v>
      </c>
      <c r="R230" s="15">
        <v>0</v>
      </c>
      <c r="S230" s="15">
        <v>0</v>
      </c>
      <c r="T230" s="15">
        <v>1</v>
      </c>
      <c r="U230" s="15">
        <v>1</v>
      </c>
      <c r="V230" s="15">
        <v>0</v>
      </c>
      <c r="W230" s="15">
        <v>0</v>
      </c>
      <c r="X230" s="15">
        <v>0</v>
      </c>
      <c r="Y230" s="15">
        <v>0</v>
      </c>
      <c r="Z230" s="15">
        <v>42</v>
      </c>
      <c r="AA230" s="15">
        <v>8</v>
      </c>
      <c r="AB230" s="15">
        <v>0</v>
      </c>
      <c r="AC230" s="15">
        <v>0</v>
      </c>
      <c r="AD230" s="15">
        <v>0</v>
      </c>
      <c r="AE230" s="15">
        <v>0</v>
      </c>
      <c r="AF230" s="15">
        <v>0</v>
      </c>
      <c r="AG230" s="15">
        <v>1</v>
      </c>
      <c r="AH230" s="15">
        <v>0</v>
      </c>
      <c r="AI230" s="15">
        <v>0</v>
      </c>
      <c r="AJ230" s="15">
        <v>0</v>
      </c>
      <c r="AK230" s="15">
        <v>0</v>
      </c>
      <c r="AL230" s="15">
        <v>0</v>
      </c>
      <c r="AM230" s="15">
        <v>0</v>
      </c>
      <c r="AN230" s="15">
        <v>0</v>
      </c>
      <c r="AO230" s="15">
        <v>0</v>
      </c>
      <c r="AP230" s="15">
        <v>0</v>
      </c>
      <c r="AQ230" s="15">
        <v>0</v>
      </c>
      <c r="AR230" s="15">
        <v>0</v>
      </c>
      <c r="AS230" s="15">
        <v>0</v>
      </c>
      <c r="AT230" s="15">
        <v>0</v>
      </c>
      <c r="AU230" s="15">
        <v>0</v>
      </c>
      <c r="AV230" s="15">
        <v>0</v>
      </c>
      <c r="AW230" s="15">
        <v>0</v>
      </c>
      <c r="AX230" s="15">
        <v>0</v>
      </c>
      <c r="AY230" s="15">
        <v>0</v>
      </c>
      <c r="AZ230" s="15">
        <v>0</v>
      </c>
      <c r="BA230" s="15">
        <v>0</v>
      </c>
      <c r="BB230" s="15">
        <v>0</v>
      </c>
      <c r="BC230" s="15">
        <v>0</v>
      </c>
      <c r="BD230" s="15">
        <v>0</v>
      </c>
      <c r="BE230" s="15">
        <v>0</v>
      </c>
      <c r="BF230" s="53">
        <v>153</v>
      </c>
    </row>
    <row r="231" spans="1:58" x14ac:dyDescent="0.25">
      <c r="A231" s="52">
        <v>44743</v>
      </c>
      <c r="B231" s="15" t="s">
        <v>136</v>
      </c>
      <c r="C231" s="15"/>
      <c r="D231" s="16">
        <v>48</v>
      </c>
      <c r="E231" s="15" t="s">
        <v>200</v>
      </c>
      <c r="F231" s="15">
        <v>2022</v>
      </c>
      <c r="G231" s="17" t="s">
        <v>201</v>
      </c>
      <c r="H231" s="15">
        <v>64</v>
      </c>
      <c r="I231" s="15">
        <v>33</v>
      </c>
      <c r="J231" s="15">
        <v>26</v>
      </c>
      <c r="K231" s="15">
        <v>14</v>
      </c>
      <c r="L231" s="15">
        <v>0</v>
      </c>
      <c r="M231" s="15">
        <v>0</v>
      </c>
      <c r="N231" s="15">
        <v>1</v>
      </c>
      <c r="O231" s="15">
        <v>1</v>
      </c>
      <c r="P231" s="15">
        <v>0</v>
      </c>
      <c r="Q231" s="15">
        <v>0</v>
      </c>
      <c r="R231" s="15">
        <v>373</v>
      </c>
      <c r="S231" s="15">
        <v>59</v>
      </c>
      <c r="T231" s="15">
        <v>492</v>
      </c>
      <c r="U231" s="15">
        <v>116</v>
      </c>
      <c r="V231" s="15">
        <v>1</v>
      </c>
      <c r="W231" s="15">
        <v>1</v>
      </c>
      <c r="X231" s="15">
        <v>329</v>
      </c>
      <c r="Y231" s="15">
        <v>473</v>
      </c>
      <c r="Z231" s="15">
        <v>3768</v>
      </c>
      <c r="AA231" s="15">
        <v>710</v>
      </c>
      <c r="AB231" s="15">
        <v>235806</v>
      </c>
      <c r="AC231" s="15">
        <v>119153</v>
      </c>
      <c r="AD231" s="15">
        <v>0</v>
      </c>
      <c r="AE231" s="15">
        <v>2</v>
      </c>
      <c r="AF231" s="15">
        <v>1147</v>
      </c>
      <c r="AG231" s="15">
        <v>9</v>
      </c>
      <c r="AH231" s="15">
        <v>0</v>
      </c>
      <c r="AI231" s="15">
        <v>0</v>
      </c>
      <c r="AJ231" s="15">
        <v>0</v>
      </c>
      <c r="AK231" s="15">
        <v>0</v>
      </c>
      <c r="AL231" s="15">
        <v>0</v>
      </c>
      <c r="AM231" s="15">
        <v>0</v>
      </c>
      <c r="AN231" s="15">
        <v>0</v>
      </c>
      <c r="AO231" s="15">
        <v>0</v>
      </c>
      <c r="AP231" s="15">
        <v>0</v>
      </c>
      <c r="AQ231" s="15">
        <v>0</v>
      </c>
      <c r="AR231" s="15">
        <v>0</v>
      </c>
      <c r="AS231" s="15">
        <v>0</v>
      </c>
      <c r="AT231" s="15" t="s">
        <v>196</v>
      </c>
      <c r="AU231" s="15" t="s">
        <v>196</v>
      </c>
      <c r="AV231" s="15">
        <v>0</v>
      </c>
      <c r="AW231" s="15">
        <v>0</v>
      </c>
      <c r="AX231" s="15">
        <v>0</v>
      </c>
      <c r="AY231" s="15">
        <v>0</v>
      </c>
      <c r="AZ231" s="15">
        <v>14786</v>
      </c>
      <c r="BA231" s="15">
        <v>15603</v>
      </c>
      <c r="BB231" s="15">
        <v>0</v>
      </c>
      <c r="BC231" s="15">
        <v>0</v>
      </c>
      <c r="BD231" s="15">
        <v>0</v>
      </c>
      <c r="BE231" s="15">
        <v>0</v>
      </c>
      <c r="BF231" s="53">
        <v>781</v>
      </c>
    </row>
    <row r="232" spans="1:58" x14ac:dyDescent="0.25">
      <c r="A232" s="52">
        <v>44743</v>
      </c>
      <c r="B232" s="15" t="s">
        <v>137</v>
      </c>
      <c r="C232" s="15"/>
      <c r="D232" s="16">
        <v>49</v>
      </c>
      <c r="E232" s="15" t="s">
        <v>200</v>
      </c>
      <c r="F232" s="15">
        <v>2022</v>
      </c>
      <c r="G232" s="17" t="s">
        <v>201</v>
      </c>
      <c r="H232" s="15">
        <v>1</v>
      </c>
      <c r="I232" s="15">
        <v>1</v>
      </c>
      <c r="J232" s="15">
        <v>0</v>
      </c>
      <c r="K232" s="15">
        <v>0</v>
      </c>
      <c r="L232" s="15">
        <v>0</v>
      </c>
      <c r="M232" s="15">
        <v>0</v>
      </c>
      <c r="N232" s="15">
        <v>117</v>
      </c>
      <c r="O232" s="15">
        <v>117</v>
      </c>
      <c r="P232" s="15">
        <v>9</v>
      </c>
      <c r="Q232" s="15">
        <v>9</v>
      </c>
      <c r="R232" s="15">
        <v>134</v>
      </c>
      <c r="S232" s="15">
        <v>8</v>
      </c>
      <c r="T232" s="15">
        <v>168</v>
      </c>
      <c r="U232" s="15">
        <v>8</v>
      </c>
      <c r="V232" s="15">
        <v>3</v>
      </c>
      <c r="W232" s="15">
        <v>0</v>
      </c>
      <c r="X232" s="15">
        <v>133</v>
      </c>
      <c r="Y232" s="15">
        <v>134</v>
      </c>
      <c r="Z232" s="15">
        <v>902</v>
      </c>
      <c r="AA232" s="15">
        <v>16</v>
      </c>
      <c r="AB232" s="15">
        <v>230066</v>
      </c>
      <c r="AC232" s="15">
        <v>15846</v>
      </c>
      <c r="AD232" s="15">
        <v>0</v>
      </c>
      <c r="AE232" s="15">
        <v>5</v>
      </c>
      <c r="AF232" s="15">
        <v>18</v>
      </c>
      <c r="AG232" s="15">
        <v>2</v>
      </c>
      <c r="AH232" s="15">
        <v>0</v>
      </c>
      <c r="AI232" s="15">
        <v>0</v>
      </c>
      <c r="AJ232" s="15" t="s">
        <v>196</v>
      </c>
      <c r="AK232" s="15">
        <v>0</v>
      </c>
      <c r="AL232" s="15" t="s">
        <v>196</v>
      </c>
      <c r="AM232" s="15">
        <v>0</v>
      </c>
      <c r="AN232" s="15">
        <v>14521</v>
      </c>
      <c r="AO232" s="15">
        <v>0</v>
      </c>
      <c r="AP232" s="15">
        <v>0</v>
      </c>
      <c r="AQ232" s="15">
        <v>0</v>
      </c>
      <c r="AR232" s="15">
        <v>0</v>
      </c>
      <c r="AS232" s="15">
        <v>0</v>
      </c>
      <c r="AT232" s="15">
        <v>0</v>
      </c>
      <c r="AU232" s="15">
        <v>0</v>
      </c>
      <c r="AV232" s="15">
        <v>0</v>
      </c>
      <c r="AW232" s="15">
        <v>0</v>
      </c>
      <c r="AX232" s="15">
        <v>0</v>
      </c>
      <c r="AY232" s="15">
        <v>0</v>
      </c>
      <c r="AZ232" s="15">
        <v>0</v>
      </c>
      <c r="BA232" s="15">
        <v>0</v>
      </c>
      <c r="BB232" s="15">
        <v>0</v>
      </c>
      <c r="BC232" s="15">
        <v>0</v>
      </c>
      <c r="BD232" s="15">
        <v>0</v>
      </c>
      <c r="BE232" s="15">
        <v>0</v>
      </c>
      <c r="BF232" s="53">
        <v>0</v>
      </c>
    </row>
    <row r="233" spans="1:58" x14ac:dyDescent="0.25">
      <c r="A233" s="52">
        <v>44743</v>
      </c>
      <c r="B233" s="15" t="s">
        <v>138</v>
      </c>
      <c r="C233" s="15"/>
      <c r="D233" s="16">
        <v>50</v>
      </c>
      <c r="E233" s="15" t="s">
        <v>200</v>
      </c>
      <c r="F233" s="15">
        <v>2022</v>
      </c>
      <c r="G233" s="17" t="s">
        <v>201</v>
      </c>
      <c r="H233" s="15">
        <v>281</v>
      </c>
      <c r="I233" s="15">
        <v>89</v>
      </c>
      <c r="J233" s="15">
        <v>83</v>
      </c>
      <c r="K233" s="15">
        <v>46</v>
      </c>
      <c r="L233" s="15">
        <v>0</v>
      </c>
      <c r="M233" s="15">
        <v>0</v>
      </c>
      <c r="N233" s="15">
        <v>27</v>
      </c>
      <c r="O233" s="15">
        <v>30</v>
      </c>
      <c r="P233" s="15">
        <v>115</v>
      </c>
      <c r="Q233" s="15">
        <v>46</v>
      </c>
      <c r="R233" s="15">
        <v>416</v>
      </c>
      <c r="S233" s="15">
        <v>82</v>
      </c>
      <c r="T233" s="15">
        <v>32</v>
      </c>
      <c r="U233" s="15">
        <v>17</v>
      </c>
      <c r="V233" s="15">
        <v>1</v>
      </c>
      <c r="W233" s="15">
        <v>0</v>
      </c>
      <c r="X233" s="15">
        <v>149</v>
      </c>
      <c r="Y233" s="15">
        <v>196</v>
      </c>
      <c r="Z233" s="15">
        <v>247</v>
      </c>
      <c r="AA233" s="15">
        <v>81</v>
      </c>
      <c r="AB233" s="15">
        <v>71765</v>
      </c>
      <c r="AC233" s="15">
        <v>82456</v>
      </c>
      <c r="AD233" s="15">
        <v>0</v>
      </c>
      <c r="AE233" s="15">
        <v>0</v>
      </c>
      <c r="AF233" s="15">
        <v>0</v>
      </c>
      <c r="AG233" s="15">
        <v>0</v>
      </c>
      <c r="AH233" s="15">
        <v>0</v>
      </c>
      <c r="AI233" s="15">
        <v>0</v>
      </c>
      <c r="AJ233" s="15">
        <v>0</v>
      </c>
      <c r="AK233" s="15">
        <v>0</v>
      </c>
      <c r="AL233" s="15">
        <v>0</v>
      </c>
      <c r="AM233" s="15">
        <v>0</v>
      </c>
      <c r="AN233" s="15">
        <v>0</v>
      </c>
      <c r="AO233" s="15">
        <v>0</v>
      </c>
      <c r="AP233" s="15">
        <v>0</v>
      </c>
      <c r="AQ233" s="15">
        <v>0</v>
      </c>
      <c r="AR233" s="15">
        <v>0</v>
      </c>
      <c r="AS233" s="15">
        <v>0</v>
      </c>
      <c r="AT233" s="15" t="s">
        <v>196</v>
      </c>
      <c r="AU233" s="15">
        <v>0</v>
      </c>
      <c r="AV233" s="15">
        <v>0</v>
      </c>
      <c r="AW233" s="15">
        <v>0</v>
      </c>
      <c r="AX233" s="15">
        <v>0</v>
      </c>
      <c r="AY233" s="15">
        <v>0</v>
      </c>
      <c r="AZ233" s="15">
        <v>11285</v>
      </c>
      <c r="BA233" s="15">
        <v>0</v>
      </c>
      <c r="BB233" s="15">
        <v>0</v>
      </c>
      <c r="BC233" s="15">
        <v>0</v>
      </c>
      <c r="BD233" s="15">
        <v>0</v>
      </c>
      <c r="BE233" s="15">
        <v>0</v>
      </c>
      <c r="BF233" s="53">
        <v>1225</v>
      </c>
    </row>
    <row r="234" spans="1:58" x14ac:dyDescent="0.25">
      <c r="A234" s="52">
        <v>44743</v>
      </c>
      <c r="B234" s="15" t="s">
        <v>139</v>
      </c>
      <c r="C234" s="15"/>
      <c r="D234" s="16">
        <v>51</v>
      </c>
      <c r="E234" s="15" t="s">
        <v>200</v>
      </c>
      <c r="F234" s="15">
        <v>2022</v>
      </c>
      <c r="G234" s="17" t="s">
        <v>201</v>
      </c>
      <c r="H234" s="15">
        <v>0</v>
      </c>
      <c r="I234" s="15">
        <v>0</v>
      </c>
      <c r="J234" s="15">
        <v>5</v>
      </c>
      <c r="K234" s="15">
        <v>3</v>
      </c>
      <c r="L234" s="15">
        <v>0</v>
      </c>
      <c r="M234" s="15">
        <v>0</v>
      </c>
      <c r="N234" s="15">
        <v>46</v>
      </c>
      <c r="O234" s="15">
        <v>40</v>
      </c>
      <c r="P234" s="15">
        <v>2</v>
      </c>
      <c r="Q234" s="15">
        <v>0</v>
      </c>
      <c r="R234" s="15">
        <v>45</v>
      </c>
      <c r="S234" s="15">
        <v>11</v>
      </c>
      <c r="T234" s="15">
        <v>55</v>
      </c>
      <c r="U234" s="15">
        <v>14</v>
      </c>
      <c r="V234" s="15">
        <v>0</v>
      </c>
      <c r="W234" s="15">
        <v>0</v>
      </c>
      <c r="X234" s="15">
        <v>43</v>
      </c>
      <c r="Y234" s="15">
        <v>54</v>
      </c>
      <c r="Z234" s="15">
        <v>148</v>
      </c>
      <c r="AA234" s="15">
        <v>52</v>
      </c>
      <c r="AB234" s="15">
        <v>13168</v>
      </c>
      <c r="AC234" s="15">
        <v>17107</v>
      </c>
      <c r="AD234" s="15">
        <v>0</v>
      </c>
      <c r="AE234" s="15">
        <v>0</v>
      </c>
      <c r="AF234" s="15">
        <v>0</v>
      </c>
      <c r="AG234" s="15">
        <v>1</v>
      </c>
      <c r="AH234" s="15">
        <v>0</v>
      </c>
      <c r="AI234" s="15">
        <v>0</v>
      </c>
      <c r="AJ234" s="15">
        <v>0</v>
      </c>
      <c r="AK234" s="15">
        <v>0</v>
      </c>
      <c r="AL234" s="15">
        <v>0</v>
      </c>
      <c r="AM234" s="15">
        <v>0</v>
      </c>
      <c r="AN234" s="15">
        <v>0</v>
      </c>
      <c r="AO234" s="15">
        <v>0</v>
      </c>
      <c r="AP234" s="15">
        <v>0</v>
      </c>
      <c r="AQ234" s="15">
        <v>0</v>
      </c>
      <c r="AR234" s="15">
        <v>0</v>
      </c>
      <c r="AS234" s="15">
        <v>0</v>
      </c>
      <c r="AT234" s="15">
        <v>0</v>
      </c>
      <c r="AU234" s="15" t="s">
        <v>196</v>
      </c>
      <c r="AV234" s="15">
        <v>0</v>
      </c>
      <c r="AW234" s="15">
        <v>0</v>
      </c>
      <c r="AX234" s="15">
        <v>0</v>
      </c>
      <c r="AY234" s="15">
        <v>0</v>
      </c>
      <c r="AZ234" s="15">
        <v>0</v>
      </c>
      <c r="BA234" s="15">
        <v>6188</v>
      </c>
      <c r="BB234" s="15">
        <v>0</v>
      </c>
      <c r="BC234" s="15">
        <v>0</v>
      </c>
      <c r="BD234" s="15">
        <v>0</v>
      </c>
      <c r="BE234" s="15">
        <v>0</v>
      </c>
      <c r="BF234" s="53">
        <v>0</v>
      </c>
    </row>
    <row r="235" spans="1:58" x14ac:dyDescent="0.25">
      <c r="A235" s="52">
        <v>44743</v>
      </c>
      <c r="B235" s="15" t="s">
        <v>140</v>
      </c>
      <c r="C235" s="15"/>
      <c r="D235" s="16">
        <v>52</v>
      </c>
      <c r="E235" s="15" t="s">
        <v>200</v>
      </c>
      <c r="F235" s="15">
        <v>2022</v>
      </c>
      <c r="G235" s="17" t="s">
        <v>201</v>
      </c>
      <c r="H235" s="15">
        <v>6</v>
      </c>
      <c r="I235" s="15">
        <v>2</v>
      </c>
      <c r="J235" s="15">
        <v>6</v>
      </c>
      <c r="K235" s="15">
        <v>4</v>
      </c>
      <c r="L235" s="15">
        <v>0</v>
      </c>
      <c r="M235" s="15">
        <v>0</v>
      </c>
      <c r="N235" s="15">
        <v>25</v>
      </c>
      <c r="O235" s="15">
        <v>18</v>
      </c>
      <c r="P235" s="15">
        <v>1</v>
      </c>
      <c r="Q235" s="15">
        <v>0</v>
      </c>
      <c r="R235" s="15">
        <v>16</v>
      </c>
      <c r="S235" s="15">
        <v>8</v>
      </c>
      <c r="T235" s="15">
        <v>6</v>
      </c>
      <c r="U235" s="15">
        <v>5</v>
      </c>
      <c r="V235" s="15">
        <v>2</v>
      </c>
      <c r="W235" s="15">
        <v>1</v>
      </c>
      <c r="X235" s="15">
        <v>372</v>
      </c>
      <c r="Y235" s="15">
        <v>356</v>
      </c>
      <c r="Z235" s="15">
        <v>18</v>
      </c>
      <c r="AA235" s="15">
        <v>5</v>
      </c>
      <c r="AB235" s="15">
        <v>27032</v>
      </c>
      <c r="AC235" s="15">
        <v>37520</v>
      </c>
      <c r="AD235" s="15">
        <v>0</v>
      </c>
      <c r="AE235" s="15">
        <v>0</v>
      </c>
      <c r="AF235" s="15">
        <v>0</v>
      </c>
      <c r="AG235" s="15">
        <v>0</v>
      </c>
      <c r="AH235" s="15">
        <v>0</v>
      </c>
      <c r="AI235" s="15">
        <v>0</v>
      </c>
      <c r="AJ235" s="15">
        <v>0</v>
      </c>
      <c r="AK235" s="15">
        <v>0</v>
      </c>
      <c r="AL235" s="15">
        <v>0</v>
      </c>
      <c r="AM235" s="15">
        <v>0</v>
      </c>
      <c r="AN235" s="15">
        <v>0</v>
      </c>
      <c r="AO235" s="15">
        <v>0</v>
      </c>
      <c r="AP235" s="15">
        <v>0</v>
      </c>
      <c r="AQ235" s="15">
        <v>0</v>
      </c>
      <c r="AR235" s="15">
        <v>0</v>
      </c>
      <c r="AS235" s="15">
        <v>0</v>
      </c>
      <c r="AT235" s="15">
        <v>0</v>
      </c>
      <c r="AU235" s="15">
        <v>0</v>
      </c>
      <c r="AV235" s="15">
        <v>13</v>
      </c>
      <c r="AW235" s="15" t="s">
        <v>196</v>
      </c>
      <c r="AX235" s="15">
        <v>0</v>
      </c>
      <c r="AY235" s="15">
        <v>0</v>
      </c>
      <c r="AZ235" s="15">
        <v>29258</v>
      </c>
      <c r="BA235" s="15">
        <v>30915</v>
      </c>
      <c r="BB235" s="15">
        <v>0</v>
      </c>
      <c r="BC235" s="15">
        <v>0</v>
      </c>
      <c r="BD235" s="15">
        <v>0</v>
      </c>
      <c r="BE235" s="15">
        <v>0</v>
      </c>
      <c r="BF235" s="53">
        <v>37</v>
      </c>
    </row>
    <row r="236" spans="1:58" x14ac:dyDescent="0.25">
      <c r="A236" s="52">
        <v>44743</v>
      </c>
      <c r="B236" s="15" t="s">
        <v>141</v>
      </c>
      <c r="C236" s="15"/>
      <c r="D236" s="16">
        <v>53</v>
      </c>
      <c r="E236" s="15" t="s">
        <v>200</v>
      </c>
      <c r="F236" s="15">
        <v>2022</v>
      </c>
      <c r="G236" s="17" t="s">
        <v>201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4</v>
      </c>
      <c r="Q236" s="15">
        <v>3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15">
        <v>0</v>
      </c>
      <c r="X236" s="15">
        <v>0</v>
      </c>
      <c r="Y236" s="15">
        <v>0</v>
      </c>
      <c r="Z236" s="15">
        <v>33</v>
      </c>
      <c r="AA236" s="15">
        <v>3</v>
      </c>
      <c r="AB236" s="15">
        <v>0</v>
      </c>
      <c r="AC236" s="15">
        <v>0</v>
      </c>
      <c r="AD236" s="15">
        <v>0</v>
      </c>
      <c r="AE236" s="15">
        <v>0</v>
      </c>
      <c r="AF236" s="15">
        <v>0</v>
      </c>
      <c r="AG236" s="15">
        <v>0</v>
      </c>
      <c r="AH236" s="15">
        <v>0</v>
      </c>
      <c r="AI236" s="15">
        <v>0</v>
      </c>
      <c r="AJ236" s="15">
        <v>0</v>
      </c>
      <c r="AK236" s="15">
        <v>0</v>
      </c>
      <c r="AL236" s="15">
        <v>0</v>
      </c>
      <c r="AM236" s="15">
        <v>0</v>
      </c>
      <c r="AN236" s="15">
        <v>0</v>
      </c>
      <c r="AO236" s="15">
        <v>0</v>
      </c>
      <c r="AP236" s="15">
        <v>0</v>
      </c>
      <c r="AQ236" s="15">
        <v>0</v>
      </c>
      <c r="AR236" s="15">
        <v>0</v>
      </c>
      <c r="AS236" s="15">
        <v>0</v>
      </c>
      <c r="AT236" s="15">
        <v>0</v>
      </c>
      <c r="AU236" s="15">
        <v>0</v>
      </c>
      <c r="AV236" s="15">
        <v>0</v>
      </c>
      <c r="AW236" s="15">
        <v>0</v>
      </c>
      <c r="AX236" s="15">
        <v>0</v>
      </c>
      <c r="AY236" s="15">
        <v>0</v>
      </c>
      <c r="AZ236" s="15">
        <v>0</v>
      </c>
      <c r="BA236" s="15">
        <v>0</v>
      </c>
      <c r="BB236" s="15">
        <v>0</v>
      </c>
      <c r="BC236" s="15">
        <v>0</v>
      </c>
      <c r="BD236" s="15">
        <v>0</v>
      </c>
      <c r="BE236" s="15">
        <v>0</v>
      </c>
      <c r="BF236" s="53">
        <v>0</v>
      </c>
    </row>
    <row r="237" spans="1:58" x14ac:dyDescent="0.25">
      <c r="A237" s="52">
        <v>44743</v>
      </c>
      <c r="B237" s="15" t="s">
        <v>142</v>
      </c>
      <c r="C237" s="15"/>
      <c r="D237" s="16">
        <v>54</v>
      </c>
      <c r="E237" s="15" t="s">
        <v>200</v>
      </c>
      <c r="F237" s="15">
        <v>2022</v>
      </c>
      <c r="G237" s="17" t="s">
        <v>201</v>
      </c>
      <c r="H237" s="15">
        <v>0</v>
      </c>
      <c r="I237" s="15">
        <v>0</v>
      </c>
      <c r="J237" s="15">
        <v>3</v>
      </c>
      <c r="K237" s="15">
        <v>1</v>
      </c>
      <c r="L237" s="15">
        <v>0</v>
      </c>
      <c r="M237" s="15">
        <v>0</v>
      </c>
      <c r="N237" s="15">
        <v>335</v>
      </c>
      <c r="O237" s="15">
        <v>33</v>
      </c>
      <c r="P237" s="15">
        <v>3</v>
      </c>
      <c r="Q237" s="15">
        <v>0</v>
      </c>
      <c r="R237" s="15">
        <v>59</v>
      </c>
      <c r="S237" s="15">
        <v>49</v>
      </c>
      <c r="T237" s="15">
        <v>411</v>
      </c>
      <c r="U237" s="15">
        <v>153</v>
      </c>
      <c r="V237" s="15">
        <v>12</v>
      </c>
      <c r="W237" s="15">
        <v>12</v>
      </c>
      <c r="X237" s="15">
        <v>414</v>
      </c>
      <c r="Y237" s="15">
        <v>663</v>
      </c>
      <c r="Z237" s="15">
        <v>2251</v>
      </c>
      <c r="AA237" s="15">
        <v>1532</v>
      </c>
      <c r="AB237" s="15">
        <v>153789</v>
      </c>
      <c r="AC237" s="15">
        <v>116243</v>
      </c>
      <c r="AD237" s="15">
        <v>0</v>
      </c>
      <c r="AE237" s="15">
        <v>1</v>
      </c>
      <c r="AF237" s="15">
        <v>47</v>
      </c>
      <c r="AG237" s="15">
        <v>42</v>
      </c>
      <c r="AH237" s="15">
        <v>0</v>
      </c>
      <c r="AI237" s="15">
        <v>0</v>
      </c>
      <c r="AJ237" s="15">
        <v>0</v>
      </c>
      <c r="AK237" s="15">
        <v>0</v>
      </c>
      <c r="AL237" s="15">
        <v>0</v>
      </c>
      <c r="AM237" s="15">
        <v>0</v>
      </c>
      <c r="AN237" s="15">
        <v>0</v>
      </c>
      <c r="AO237" s="15">
        <v>0</v>
      </c>
      <c r="AP237" s="15">
        <v>0</v>
      </c>
      <c r="AQ237" s="15">
        <v>0</v>
      </c>
      <c r="AR237" s="15">
        <v>0</v>
      </c>
      <c r="AS237" s="15">
        <v>0</v>
      </c>
      <c r="AT237" s="15">
        <v>19</v>
      </c>
      <c r="AU237" s="15">
        <v>14</v>
      </c>
      <c r="AV237" s="15">
        <v>0</v>
      </c>
      <c r="AW237" s="15">
        <v>0</v>
      </c>
      <c r="AX237" s="15" t="s">
        <v>196</v>
      </c>
      <c r="AY237" s="15" t="s">
        <v>196</v>
      </c>
      <c r="AZ237" s="15">
        <v>52898</v>
      </c>
      <c r="BA237" s="15">
        <v>43956</v>
      </c>
      <c r="BB237" s="15">
        <v>0</v>
      </c>
      <c r="BC237" s="15">
        <v>0</v>
      </c>
      <c r="BD237" s="15">
        <v>0</v>
      </c>
      <c r="BE237" s="15">
        <v>0</v>
      </c>
      <c r="BF237" s="53">
        <v>1250</v>
      </c>
    </row>
    <row r="238" spans="1:58" x14ac:dyDescent="0.25">
      <c r="A238" s="52">
        <v>44743</v>
      </c>
      <c r="B238" s="15" t="s">
        <v>143</v>
      </c>
      <c r="C238" s="15"/>
      <c r="D238" s="16">
        <v>55</v>
      </c>
      <c r="E238" s="15" t="s">
        <v>200</v>
      </c>
      <c r="F238" s="15">
        <v>2022</v>
      </c>
      <c r="G238" s="17" t="s">
        <v>201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16</v>
      </c>
      <c r="Q238" s="15">
        <v>3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v>0</v>
      </c>
      <c r="Y238" s="15">
        <v>0</v>
      </c>
      <c r="Z238" s="15">
        <v>78</v>
      </c>
      <c r="AA238" s="15">
        <v>26</v>
      </c>
      <c r="AB238" s="15">
        <v>0</v>
      </c>
      <c r="AC238" s="15">
        <v>0</v>
      </c>
      <c r="AD238" s="15">
        <v>0</v>
      </c>
      <c r="AE238" s="15">
        <v>0</v>
      </c>
      <c r="AF238" s="15">
        <v>0</v>
      </c>
      <c r="AG238" s="15">
        <v>19</v>
      </c>
      <c r="AH238" s="15">
        <v>0</v>
      </c>
      <c r="AI238" s="15">
        <v>0</v>
      </c>
      <c r="AJ238" s="15">
        <v>0</v>
      </c>
      <c r="AK238" s="15">
        <v>0</v>
      </c>
      <c r="AL238" s="15">
        <v>0</v>
      </c>
      <c r="AM238" s="15">
        <v>0</v>
      </c>
      <c r="AN238" s="15">
        <v>0</v>
      </c>
      <c r="AO238" s="15">
        <v>0</v>
      </c>
      <c r="AP238" s="15">
        <v>0</v>
      </c>
      <c r="AQ238" s="15">
        <v>0</v>
      </c>
      <c r="AR238" s="15">
        <v>0</v>
      </c>
      <c r="AS238" s="15">
        <v>0</v>
      </c>
      <c r="AT238" s="15">
        <v>0</v>
      </c>
      <c r="AU238" s="15">
        <v>0</v>
      </c>
      <c r="AV238" s="15">
        <v>0</v>
      </c>
      <c r="AW238" s="15">
        <v>0</v>
      </c>
      <c r="AX238" s="15">
        <v>0</v>
      </c>
      <c r="AY238" s="15">
        <v>0</v>
      </c>
      <c r="AZ238" s="15">
        <v>0</v>
      </c>
      <c r="BA238" s="15">
        <v>0</v>
      </c>
      <c r="BB238" s="15">
        <v>0</v>
      </c>
      <c r="BC238" s="15">
        <v>0</v>
      </c>
      <c r="BD238" s="15">
        <v>0</v>
      </c>
      <c r="BE238" s="15">
        <v>0</v>
      </c>
      <c r="BF238" s="53">
        <v>0</v>
      </c>
    </row>
    <row r="239" spans="1:58" x14ac:dyDescent="0.25">
      <c r="A239" s="52">
        <v>44743</v>
      </c>
      <c r="B239" s="15" t="s">
        <v>144</v>
      </c>
      <c r="C239" s="15"/>
      <c r="D239" s="16">
        <v>56</v>
      </c>
      <c r="E239" s="15" t="s">
        <v>200</v>
      </c>
      <c r="F239" s="15">
        <v>2022</v>
      </c>
      <c r="G239" s="17" t="s">
        <v>201</v>
      </c>
      <c r="H239" s="15">
        <v>2</v>
      </c>
      <c r="I239" s="15">
        <v>1</v>
      </c>
      <c r="J239" s="15">
        <v>11</v>
      </c>
      <c r="K239" s="15">
        <v>6</v>
      </c>
      <c r="L239" s="15">
        <v>0</v>
      </c>
      <c r="M239" s="15">
        <v>0</v>
      </c>
      <c r="N239" s="15">
        <v>102</v>
      </c>
      <c r="O239" s="15">
        <v>121</v>
      </c>
      <c r="P239" s="15">
        <v>151</v>
      </c>
      <c r="Q239" s="15">
        <v>56</v>
      </c>
      <c r="R239" s="15">
        <v>15</v>
      </c>
      <c r="S239" s="15">
        <v>8</v>
      </c>
      <c r="T239" s="15">
        <v>63</v>
      </c>
      <c r="U239" s="15">
        <v>51</v>
      </c>
      <c r="V239" s="15">
        <v>0</v>
      </c>
      <c r="W239" s="15">
        <v>0</v>
      </c>
      <c r="X239" s="15">
        <v>78</v>
      </c>
      <c r="Y239" s="15">
        <v>76</v>
      </c>
      <c r="Z239" s="15">
        <v>249</v>
      </c>
      <c r="AA239" s="15">
        <v>131</v>
      </c>
      <c r="AB239" s="15">
        <v>14345</v>
      </c>
      <c r="AC239" s="15">
        <v>15012</v>
      </c>
      <c r="AD239" s="15">
        <v>0</v>
      </c>
      <c r="AE239" s="15">
        <v>1</v>
      </c>
      <c r="AF239" s="15">
        <v>234</v>
      </c>
      <c r="AG239" s="15">
        <v>30</v>
      </c>
      <c r="AH239" s="15">
        <v>0</v>
      </c>
      <c r="AI239" s="15">
        <v>0</v>
      </c>
      <c r="AJ239" s="15">
        <v>0</v>
      </c>
      <c r="AK239" s="15">
        <v>0</v>
      </c>
      <c r="AL239" s="15">
        <v>0</v>
      </c>
      <c r="AM239" s="15">
        <v>0</v>
      </c>
      <c r="AN239" s="15">
        <v>0</v>
      </c>
      <c r="AO239" s="15">
        <v>0</v>
      </c>
      <c r="AP239" s="15">
        <v>0</v>
      </c>
      <c r="AQ239" s="15">
        <v>0</v>
      </c>
      <c r="AR239" s="15">
        <v>0</v>
      </c>
      <c r="AS239" s="15">
        <v>0</v>
      </c>
      <c r="AT239" s="15" t="s">
        <v>196</v>
      </c>
      <c r="AU239" s="15">
        <v>0</v>
      </c>
      <c r="AV239" s="15">
        <v>0</v>
      </c>
      <c r="AW239" s="15">
        <v>0</v>
      </c>
      <c r="AX239" s="15">
        <v>0</v>
      </c>
      <c r="AY239" s="15">
        <v>0</v>
      </c>
      <c r="AZ239" s="15">
        <v>8683</v>
      </c>
      <c r="BA239" s="15">
        <v>0</v>
      </c>
      <c r="BB239" s="15">
        <v>0</v>
      </c>
      <c r="BC239" s="15">
        <v>0</v>
      </c>
      <c r="BD239" s="15">
        <v>0</v>
      </c>
      <c r="BE239" s="15">
        <v>0</v>
      </c>
      <c r="BF239" s="53">
        <v>1322</v>
      </c>
    </row>
    <row r="240" spans="1:58" x14ac:dyDescent="0.25">
      <c r="A240" s="52">
        <v>44743</v>
      </c>
      <c r="B240" s="15" t="s">
        <v>145</v>
      </c>
      <c r="C240" s="15"/>
      <c r="D240" s="16">
        <v>57</v>
      </c>
      <c r="E240" s="15" t="s">
        <v>200</v>
      </c>
      <c r="F240" s="15">
        <v>2022</v>
      </c>
      <c r="G240" s="17" t="s">
        <v>201</v>
      </c>
      <c r="H240" s="15">
        <v>3</v>
      </c>
      <c r="I240" s="15">
        <v>1</v>
      </c>
      <c r="J240" s="15">
        <v>4</v>
      </c>
      <c r="K240" s="15">
        <v>5</v>
      </c>
      <c r="L240" s="15">
        <v>0</v>
      </c>
      <c r="M240" s="15">
        <v>0</v>
      </c>
      <c r="N240" s="15">
        <v>41</v>
      </c>
      <c r="O240" s="15">
        <v>8</v>
      </c>
      <c r="P240" s="15">
        <v>33</v>
      </c>
      <c r="Q240" s="15">
        <v>23</v>
      </c>
      <c r="R240" s="15">
        <v>8</v>
      </c>
      <c r="S240" s="15">
        <v>2</v>
      </c>
      <c r="T240" s="15">
        <v>40</v>
      </c>
      <c r="U240" s="15">
        <v>11</v>
      </c>
      <c r="V240" s="15">
        <v>0</v>
      </c>
      <c r="W240" s="15">
        <v>0</v>
      </c>
      <c r="X240" s="15">
        <v>537</v>
      </c>
      <c r="Y240" s="15">
        <v>675</v>
      </c>
      <c r="Z240" s="15">
        <v>334</v>
      </c>
      <c r="AA240" s="15">
        <v>93</v>
      </c>
      <c r="AB240" s="15">
        <v>10723</v>
      </c>
      <c r="AC240" s="15">
        <v>0</v>
      </c>
      <c r="AD240" s="15">
        <v>0</v>
      </c>
      <c r="AE240" s="15">
        <v>0</v>
      </c>
      <c r="AF240" s="15">
        <v>0</v>
      </c>
      <c r="AG240" s="15">
        <v>0</v>
      </c>
      <c r="AH240" s="15">
        <v>0</v>
      </c>
      <c r="AI240" s="15">
        <v>0</v>
      </c>
      <c r="AJ240" s="15">
        <v>0</v>
      </c>
      <c r="AK240" s="15">
        <v>0</v>
      </c>
      <c r="AL240" s="15">
        <v>0</v>
      </c>
      <c r="AM240" s="15">
        <v>0</v>
      </c>
      <c r="AN240" s="15">
        <v>0</v>
      </c>
      <c r="AO240" s="15">
        <v>0</v>
      </c>
      <c r="AP240" s="15">
        <v>0</v>
      </c>
      <c r="AQ240" s="15">
        <v>0</v>
      </c>
      <c r="AR240" s="15">
        <v>0</v>
      </c>
      <c r="AS240" s="15">
        <v>0</v>
      </c>
      <c r="AT240" s="15">
        <v>0</v>
      </c>
      <c r="AU240" s="15">
        <v>0</v>
      </c>
      <c r="AV240" s="15">
        <v>0</v>
      </c>
      <c r="AW240" s="15">
        <v>0</v>
      </c>
      <c r="AX240" s="15">
        <v>0</v>
      </c>
      <c r="AY240" s="15">
        <v>0</v>
      </c>
      <c r="AZ240" s="15">
        <v>0</v>
      </c>
      <c r="BA240" s="15">
        <v>0</v>
      </c>
      <c r="BB240" s="15">
        <v>0</v>
      </c>
      <c r="BC240" s="15">
        <v>0</v>
      </c>
      <c r="BD240" s="15">
        <v>0</v>
      </c>
      <c r="BE240" s="15">
        <v>0</v>
      </c>
      <c r="BF240" s="53">
        <v>0</v>
      </c>
    </row>
    <row r="241" spans="1:58" x14ac:dyDescent="0.25">
      <c r="A241" s="59">
        <v>44743</v>
      </c>
      <c r="B241" s="60" t="s">
        <v>146</v>
      </c>
      <c r="C241" s="60"/>
      <c r="D241" s="61">
        <v>58</v>
      </c>
      <c r="E241" s="60" t="s">
        <v>200</v>
      </c>
      <c r="F241" s="60">
        <v>2022</v>
      </c>
      <c r="G241" s="62" t="s">
        <v>201</v>
      </c>
      <c r="H241" s="60">
        <v>3</v>
      </c>
      <c r="I241" s="60">
        <v>4</v>
      </c>
      <c r="J241" s="60">
        <v>12</v>
      </c>
      <c r="K241" s="60">
        <v>12</v>
      </c>
      <c r="L241" s="60">
        <v>0</v>
      </c>
      <c r="M241" s="60">
        <v>0</v>
      </c>
      <c r="N241" s="60">
        <v>78</v>
      </c>
      <c r="O241" s="60">
        <v>75</v>
      </c>
      <c r="P241" s="60">
        <v>48</v>
      </c>
      <c r="Q241" s="60">
        <v>47</v>
      </c>
      <c r="R241" s="60">
        <v>38</v>
      </c>
      <c r="S241" s="60">
        <v>24</v>
      </c>
      <c r="T241" s="60">
        <v>36</v>
      </c>
      <c r="U241" s="60">
        <v>16</v>
      </c>
      <c r="V241" s="60">
        <v>1</v>
      </c>
      <c r="W241" s="60">
        <v>1</v>
      </c>
      <c r="X241" s="60">
        <v>109</v>
      </c>
      <c r="Y241" s="60">
        <v>142</v>
      </c>
      <c r="Z241" s="60">
        <v>42</v>
      </c>
      <c r="AA241" s="60">
        <v>20</v>
      </c>
      <c r="AB241" s="60">
        <v>34134</v>
      </c>
      <c r="AC241" s="60">
        <v>24127</v>
      </c>
      <c r="AD241" s="60">
        <v>0</v>
      </c>
      <c r="AE241" s="60">
        <v>3</v>
      </c>
      <c r="AF241" s="60">
        <v>94</v>
      </c>
      <c r="AG241" s="60">
        <v>13</v>
      </c>
      <c r="AH241" s="60">
        <v>0</v>
      </c>
      <c r="AI241" s="60">
        <v>0</v>
      </c>
      <c r="AJ241" s="60">
        <v>0</v>
      </c>
      <c r="AK241" s="60">
        <v>0</v>
      </c>
      <c r="AL241" s="60">
        <v>0</v>
      </c>
      <c r="AM241" s="60">
        <v>0</v>
      </c>
      <c r="AN241" s="60">
        <v>0</v>
      </c>
      <c r="AO241" s="60">
        <v>0</v>
      </c>
      <c r="AP241" s="60">
        <v>0</v>
      </c>
      <c r="AQ241" s="60">
        <v>0</v>
      </c>
      <c r="AR241" s="60">
        <v>0</v>
      </c>
      <c r="AS241" s="60">
        <v>0</v>
      </c>
      <c r="AT241" s="60">
        <v>0</v>
      </c>
      <c r="AU241" s="60">
        <v>0</v>
      </c>
      <c r="AV241" s="60">
        <v>0</v>
      </c>
      <c r="AW241" s="60">
        <v>0</v>
      </c>
      <c r="AX241" s="60">
        <v>0</v>
      </c>
      <c r="AY241" s="60">
        <v>0</v>
      </c>
      <c r="AZ241" s="60">
        <v>0</v>
      </c>
      <c r="BA241" s="60">
        <v>0</v>
      </c>
      <c r="BB241" s="60">
        <v>0</v>
      </c>
      <c r="BC241" s="60">
        <v>0</v>
      </c>
      <c r="BD241" s="60">
        <v>0</v>
      </c>
      <c r="BE241" s="60">
        <v>0</v>
      </c>
      <c r="BF241" s="63">
        <v>0</v>
      </c>
    </row>
  </sheetData>
  <mergeCells count="27">
    <mergeCell ref="AZ3:BA3"/>
    <mergeCell ref="AJ3:AK3"/>
    <mergeCell ref="AL3:AM3"/>
    <mergeCell ref="AN3:AO3"/>
    <mergeCell ref="AT3:AU3"/>
    <mergeCell ref="AV3:AW3"/>
    <mergeCell ref="AX3:AY3"/>
    <mergeCell ref="AT2:BA2"/>
    <mergeCell ref="BB2:BE2"/>
    <mergeCell ref="H3:I3"/>
    <mergeCell ref="J3:K3"/>
    <mergeCell ref="L3:M3"/>
    <mergeCell ref="N3:O3"/>
    <mergeCell ref="P3:Q3"/>
    <mergeCell ref="R3:S3"/>
    <mergeCell ref="T3:U3"/>
    <mergeCell ref="V3:W3"/>
    <mergeCell ref="A2:G4"/>
    <mergeCell ref="H2:Q2"/>
    <mergeCell ref="R2:AC2"/>
    <mergeCell ref="AD2:AG2"/>
    <mergeCell ref="AH2:AO2"/>
    <mergeCell ref="AP2:AS2"/>
    <mergeCell ref="X3:Y3"/>
    <mergeCell ref="Z3:AA3"/>
    <mergeCell ref="AB3:AC3"/>
    <mergeCell ref="AH3:AI3"/>
  </mergeCells>
  <conditionalFormatting sqref="H6:BF241">
    <cfRule type="containsBlanks" dxfId="71" priority="1">
      <formula>LEN(TRIM(H6))=0</formula>
    </cfRule>
  </conditionalFormatting>
  <dataValidations count="50">
    <dataValidation allowBlank="1" prompt="Part G.  Prosecutions: Trafficking_x000a_ Item 31. Dollar amount subject to claim in prosecutions concluded during the quarter_x000a_CalFresh Program" sqref="BF5" xr:uid="{9131779B-73FC-4EB8-B842-BB5AE081D281}"/>
    <dataValidation allowBlank="1" prompt="Part G.  Prosecutions: Trafficking_x000a_ Item 30. Individuals not disqualified in prosecutions concluded during the quarter_x000a_CalFresh Program" sqref="BE5" xr:uid="{4DB919A5-6866-45A6-93AE-A147D57DD7A9}"/>
    <dataValidation allowBlank="1" prompt="Part G.  Prosecutions: Trafficking_x000a_ Item 29. Individuals disqualified through DCAs signed during the quarter_x000a_CalFresh Program" sqref="BD5" xr:uid="{EDE0A8DF-C809-4ECF-9E6D-711396139DCE}"/>
    <dataValidation allowBlank="1" prompt="Part G.  Prosecutions: Trafficking_x000a_ Item 28. Individuals disqualified in prosecutions concluded during the quarter_x000a_CalFresh Program" sqref="BC5" xr:uid="{080C131D-E598-421C-8D03-42A698F9630E}"/>
    <dataValidation allowBlank="1" prompt="Part F.  Prosecutions:  Eligibility Fraud_x000a_ Item 27. Dollar amount subject to claim in prosecutions concluded during the quarter_x000a_CalWORKs Program" sqref="BB5" xr:uid="{066C0C79-8A00-46B2-9BBF-FDD2CCAD47CF}"/>
    <dataValidation allowBlank="1" prompt="Part F.  Prosecutions:  Eligibility Fraud_x000a_ Item 27. Dollar amount subject to claim in prosecutions concluded during the quarter_x000a_CalFresh Program" sqref="BA5" xr:uid="{DB3185BD-4330-4E13-AB64-D2B24F1DECAE}"/>
    <dataValidation allowBlank="1" prompt="Part F.  Prosecutions:  Eligibility Fraud_x000a_ Item 26. Individuals not disqualified in prosecutions concluded during the quarter_x000a_CalWORKs Program" sqref="AZ5" xr:uid="{90A5ED76-970F-43F4-B9B6-16C3E21C7BAF}"/>
    <dataValidation allowBlank="1" prompt="Part F.  Prosecutions:  Eligibility Fraud_x000a_ Item 26. Individuals not disqualified in prosecutions concluded during the quarter_x000a_CalFresh Program" sqref="AY5" xr:uid="{B4238319-BF53-44FC-B67C-0DB82D8A70F4}"/>
    <dataValidation allowBlank="1" prompt="Part F.  Prosecutions:  Eligibility Fraud_x000a_ Item 25. Individuals disqualified through Disqualification Consent Agreements (DCAs) signed during the quarter_x000a_CalWORKs Program" sqref="AX5" xr:uid="{EF4EBFB1-4820-40CA-B0D7-7154AECE6513}"/>
    <dataValidation allowBlank="1" prompt="Part F.  Prosecutions:  Eligibility Fraud_x000a_ Item 25. Individuals disqualified through Disqualification Consent Agreements (DCAs) signed during the quarter_x000a_CalFresh Program" sqref="AW5" xr:uid="{53BEC122-0F1F-4726-911A-4A86089D5EB7}"/>
    <dataValidation allowBlank="1" prompt="Part F.  Prosecutions:  Eligibility Fraud_x000a_ Item 24. Individuals disqualified in prosecutions concluded during the quarter_x000a_CalWORKs Program" sqref="AV5" xr:uid="{9A5703BA-54AD-4D06-BDCE-2215D299C387}"/>
    <dataValidation allowBlank="1" prompt="Part F.  Prosecutions:  Eligibility Fraud_x000a_ Item 24. Individuals disqualified in prosecutions concluded during the quarter_x000a_CalFresh Program" sqref="AU5" xr:uid="{A4087C84-E903-4728-85EB-3E1AD707DC2A}"/>
    <dataValidation allowBlank="1" prompt="Part E.  Administrative Disqualification Hearings:  Trafficking       _x000a_ Item 23. Dollar amount subject to claim in ADHs concluded during the quarter_x000a_CalFresh Program" sqref="AT5" xr:uid="{216D6B0C-47ED-4714-BD41-D1E42231C764}"/>
    <dataValidation allowBlank="1" prompt="Part E.  Administrative Disqualification Hearings:  Trafficking       _x000a_ Item 22. Individuals not disqualified in ADHs concluded during the quarter_x000a_CalFresh Program" sqref="AS5" xr:uid="{A0BC472E-5681-4280-A256-EB16B5769582}"/>
    <dataValidation allowBlank="1" prompt="Part E.  Administrative Disqualification Hearings:  Trafficking       _x000a_ Item 21. Individuals disqualified through ADH waivers signed during the quarter_x000a_CalFresh Program" sqref="AR5" xr:uid="{00D42662-0896-40EF-85C5-AD12B4F3C1EE}"/>
    <dataValidation allowBlank="1" prompt="Part E.  Administrative Disqualification Hearings:  Trafficking       _x000a_ Item 20. Individuals disqualified in ADHs concluded during the quarter_x000a_CalFresh Program" sqref="AQ5" xr:uid="{78A32612-02AF-48C2-8276-B672FD4DD7D2}"/>
    <dataValidation allowBlank="1" prompt="Part D.  Administrative Disqualification Hearings:  Eligibility Fraud           _x000a_ Item 19. Dollar amount subject to claim in ADHs concluded during the quarter_x000a_CalWORKs Program" sqref="AP5" xr:uid="{A36C8E2B-4BA6-424D-BCD4-D4D8EA3DA517}"/>
    <dataValidation allowBlank="1" prompt="Part D.  Administrative Disqualification Hearings:  Eligibility Fraud           _x000a_ Item 19. Dollar amount subject to claim in ADHs concluded during the quarter_x000a_CalFresh Program" sqref="AO5" xr:uid="{4C4235E3-F833-4B24-9D3E-4811247AA7FE}"/>
    <dataValidation allowBlank="1" prompt="Part D.  Administrative Disqualification Hearings:  Eligibility Fraud           _x000a_ Item 18. Individuals not disqualified in ADHs concluded during the quarter_x000a_CalWORKs Program" sqref="AN5" xr:uid="{68BA40A4-00F9-460D-ADA4-4D8C6D7A85DE}"/>
    <dataValidation allowBlank="1" prompt="Part D.  Administrative Disqualification Hearings:  Eligibility Fraud           _x000a_ Item 18. Individuals not disqualified in ADHs concluded during the quarter_x000a_CalFresh Program" sqref="AM5" xr:uid="{8BC9471B-3749-4179-B4A7-ABA96178F2A9}"/>
    <dataValidation allowBlank="1" prompt="Part D.  Administrative Disqualification Hearings:  Eligibility Fraud           _x000a_ Item 17. Individuals disqualified through ADH waivers signed during the quarter_x000a_CalWORKs Program" sqref="AL5" xr:uid="{9924E8D6-3F81-4CD4-847B-E3F7182C5837}"/>
    <dataValidation allowBlank="1" prompt="Part D.  Administrative Disqualification Hearings:  Eligibility Fraud           _x000a_ Item 17. Individuals disqualified through ADH waivers signed during the quarter_x000a_CalFresh Program" sqref="AK5" xr:uid="{1993290A-F448-48CA-87A6-BEA860974D6D}"/>
    <dataValidation allowBlank="1" prompt="Part D.  Administrative Disqualification Hearings:  Eligibility Fraud           _x000a_ Item 16. Individuals disqualified in ADHs concluded during the quarter_x000a_CalWORKs Program" sqref="AJ5" xr:uid="{460F24BE-0A0F-4437-BA81-7A8777251FC6}"/>
    <dataValidation allowBlank="1" prompt="Part D.  Administrative Disqualification Hearings:  Eligibility Fraud           _x000a_ Item 16. Individuals disqualified in ADHs concluded during the quarter_x000a_CalFresh Program" sqref="AI5" xr:uid="{36CB85D6-C036-4784-864A-674CF74565AD}"/>
    <dataValidation allowBlank="1" prompt="Part C.  Fraud Investigations: Trafficking              _x000a_ Item 15. Investigations pending at the end of the quarter_x000a_CalFresh Program" sqref="AH5" xr:uid="{27371493-28B0-400B-B5CF-88502C7584FC}"/>
    <dataValidation allowBlank="1" prompt="Part C.  Fraud Investigations: Trafficking              _x000a_ Item 14. Average number of days to conclude investigations during the quarter  _x000a_CalFresh Program" sqref="AG5" xr:uid="{415B5322-FA9B-42AF-B73A-B6439915B85E}"/>
    <dataValidation allowBlank="1" prompt="Part C.  Fraud Investigations: Trafficking              _x000a_ Item 13. Investigations concluded during the quarter with no referral for ADH or prosecution_x000a_CalFresh Program" sqref="AF5" xr:uid="{8C353C15-138E-4B85-8043-DD4809283E44}"/>
    <dataValidation allowBlank="1" prompt="Part C.  Fraud Investigations: Trafficking              _x000a_ Item 12. Investigations concluded during the quarter with referral for ADH or prosecution_x000a_CalFresh Program" sqref="AE5" xr:uid="{CA7B9FF3-58DF-4B9D-9EA7-F4D4D7D17286}"/>
    <dataValidation allowBlank="1" prompt="Part B.  Fraud Investigations:  Eligibility Ongoing Fraud                         _x000a_ Item 11. Dollar amount of fraud overissuances/overpayments identified in investigations concluded during the quarter_x000a_CalWORKs Program" sqref="AD5" xr:uid="{D97567C8-6D41-41C6-BD79-5E3EDE239A4E}"/>
    <dataValidation allowBlank="1" prompt="Part B.  Fraud Investigations:  Eligibility Ongoing Fraud                         _x000a_ Item 11. Dollar amount of fraud overissuances/overpayments identified in investigations concluded during the quarter_x000a_CalFresh Program" sqref="AC5" xr:uid="{CA7DA8CC-A1F4-4EDD-A905-0062C7848E03}"/>
    <dataValidation allowBlank="1" prompt="Part B.  Fraud Investigations:  Eligibility Ongoing Fraud                         _x000a_ Item 10. Investigations pending at the end of the quarter _x000a_CalWORKs Program" sqref="AB5" xr:uid="{DEFC8819-0F25-4690-B6BA-61A784DD800B}"/>
    <dataValidation allowBlank="1" prompt="Part B.  Fraud Investigations:  Eligibility Ongoing Fraud                         _x000a_ Item 10. Investigations pending at the end of the quarter _x000a_CalFresh Program" sqref="AA5" xr:uid="{2A665386-FD69-473D-B00A-EA22280FB5B4}"/>
    <dataValidation allowBlank="1" prompt="Part B.  Fraud Investigations:  Eligibility Ongoing Fraud                         _x000a_ Item 9. Average number of days to conclude investigations during the quarter  _x000a_CalWORKs Program" sqref="Z5" xr:uid="{5C91CCF1-5DBE-4145-8144-BA21D608A3F2}"/>
    <dataValidation allowBlank="1" prompt="Part B.  Fraud Investigations:  Eligibility Ongoing Fraud                         _x000a_ Item 9. Average number of days to conclude investigations during the quarter  _x000a_CalFresh Program" sqref="Y5" xr:uid="{EA6CFF9F-6C1B-4FA9-99EC-F67F95096936}"/>
    <dataValidation allowBlank="1" prompt="Part B.  Fraud Investigations:  Eligibility Ongoing Fraud                         _x000a_ Item 8. Investigations concluded during the quarter with referral for ADH or prosecution_x000a_CalWORKs Program" sqref="X5" xr:uid="{7EC67030-AE82-4025-B56F-7CF288C81AED}"/>
    <dataValidation allowBlank="1" prompt="Part B.  Fraud Investigations:  Eligibility Ongoing Fraud                         _x000a_ Item 8. Investigations concluded during the quarter with referral for ADH or prosecution_x000a_CalFresh Program" sqref="W5" xr:uid="{F371B4AA-78E7-4D38-834C-4DFF120A19B6}"/>
    <dataValidation allowBlank="1" prompt="Part B.  Fraud Investigations:  Eligibility Ongoing Fraud                         _x000a_ Item 7. Investigations concluded during the quarter with no evidence found to reduce or discontinue benefits_x000a_CalWORKs Program" sqref="V5" xr:uid="{7D5FD716-B678-482B-88F2-3D47AF509919}"/>
    <dataValidation allowBlank="1" prompt="Part B.  Fraud Investigations:  Eligibility Ongoing Fraud                         _x000a_ Item 7. Investigations concluded during the quarter with no evidence found to reduce or discontinue benefits_x000a_CalFresh Program" sqref="U5" xr:uid="{7FB7FB12-FA32-4225-9957-2BC3E6D412CB}"/>
    <dataValidation allowBlank="1" prompt="Part B.  Fraud Investigations:  Eligibility Ongoing Fraud                         _x000a_ Item 6. Investigations concluded during the quarter with evidence found to reduce or discontinue benefits_x000a_CalWORKs Program" sqref="T5" xr:uid="{FDF7B453-057E-4023-9BFA-1D6CC82303ED}"/>
    <dataValidation allowBlank="1" prompt="Part A.  Fraud Investigations:  Eligibility Early Fraud _x000a_ Item 5. Investigations pending at the end of the quarter_x000a_CalWORKs Program" sqref="R5" xr:uid="{103B2678-155F-41F8-A2A5-960582A08278}"/>
    <dataValidation allowBlank="1" prompt="Part A.  Fraud Investigations:  Eligibility Early Fraud _x000a_ Item 5. Investigations pending at the end of the quarter_x000a_CalFresh Program" sqref="Q5" xr:uid="{F644AA76-3F2A-473F-B751-75F1CFB82CEB}"/>
    <dataValidation allowBlank="1" prompt="Part A.  Fraud Investigations:  Eligibility Early Fraud _x000a_ Item 4. Average number of days to conclude investigations during the quarter  _x000a_CalWORKs Program" sqref="P5" xr:uid="{95243D3C-2DEA-450B-8EDF-FCDF5DBD1A23}"/>
    <dataValidation allowBlank="1" prompt="Part A.  Fraud Investigations:  Eligibility Early Fraud _x000a_ Item 4. Average number of days to conclude investigations during the quarter  _x000a_CalFresh Program" sqref="O5" xr:uid="{876AB2B9-ED77-4358-9F82-1FA16D2A93E6}"/>
    <dataValidation allowBlank="1" prompt="Part A.  Fraud Investigations:  Eligibility Early Fraud _x000a_ Item 3. Investigations concluded during the quarter with referral to Administrative Disqualification Hearing (ADH) or prosecution _x000a_CalWORKs Program" sqref="N5" xr:uid="{91D68BA3-8CA3-4B52-975F-7CDA568B1157}"/>
    <dataValidation allowBlank="1" prompt="Part A.  Fraud Investigations:  Eligibility Early Fraud _x000a_ Item 3. Investigations concluded during the quarter with referral to Administrative Disqualification Hearing (ADH) or prosecution _x000a_CalFresh Program" sqref="M5" xr:uid="{2A5F3A91-EE61-420E-9576-0DDC8F7F11BB}"/>
    <dataValidation allowBlank="1" prompt="Part A.  Fraud Investigations:  Eligibility Early Fraud _x000a_ Item 2. Investigations concluded during the quarter with no evidence found to reduce, deny, or discontinue benefits_x000a_CalWORKs Program" sqref="L5" xr:uid="{FD0FD980-B251-464E-8985-63014C4EFC72}"/>
    <dataValidation allowBlank="1" prompt="Part A.  Fraud Investigations:  Eligibility Early Fraud _x000a_ Item 2. Investigations concluded during the quarter with no evidence found to reduce, deny, or discontinue benefits_x000a_CalFresh Program" sqref="K5" xr:uid="{A0738224-57EB-4DD8-BBE2-FDCBF10D5324}"/>
    <dataValidation allowBlank="1" prompt="Part A.  Fraud Investigations:  Eligibility Early Fraud _x000a_ Item 1. Investigations concluded during the quarter with evidence found to reduce, deny, or discontinue benefits _x000a_CalWORKs Program" sqref="J5" xr:uid="{C902B9D2-AB47-4733-9096-7CF22142A1FE}"/>
    <dataValidation allowBlank="1" prompt="Part B.  Fraud Investigations:  Eligibility Ongoing Fraud                         _x000a_ Item 6. Investigations concluded during the quarter with evidence found to reduce or discontinue benefits_x000a_CalFresh Program" sqref="I5 S5" xr:uid="{31FB9CFC-3E10-4F8D-BAFC-40BEE52DCAFA}"/>
    <dataValidation allowBlank="1" prompt="Part A.  Fraud Investigations:  Eligibility Early Fraud _x000a_ Item 1. Investigations concluded during the quarter with evidence found to reduce, deny, or discontinue benefits _x000a_CalFresh Program" sqref="H5" xr:uid="{DED80CAC-BCB7-455A-B6C7-0B025B5730F4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DSS466 FFY 2021-22 Data Release</dc:title>
  <dc:creator>rhinman</dc:creator>
  <cp:lastModifiedBy>Russell</cp:lastModifiedBy>
  <dcterms:created xsi:type="dcterms:W3CDTF">2024-07-15T23:31:57Z</dcterms:created>
  <dcterms:modified xsi:type="dcterms:W3CDTF">2024-07-15T23:33:10Z</dcterms:modified>
</cp:coreProperties>
</file>