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dss\common\APU\OOE\ALL APU LOGS\APPROVED FILES\"/>
    </mc:Choice>
  </mc:AlternateContent>
  <xr:revisionPtr revIDLastSave="0" documentId="8_{2E54D405-1AE2-43C3-BFC1-25E0C06CF0A8}" xr6:coauthVersionLast="44" xr6:coauthVersionMax="44" xr10:uidLastSave="{00000000-0000-0000-0000-000000000000}"/>
  <bookViews>
    <workbookView xWindow="-120" yWindow="-120" windowWidth="29040" windowHeight="15840" xr2:uid="{142DF886-FEFB-4EFF-8891-2BED76DF84B3}"/>
  </bookViews>
  <sheets>
    <sheet name="AF - WPR FFY2019" sheetId="1" r:id="rId1"/>
  </sheets>
  <definedNames>
    <definedName name="TitleRegion1.A1.P60.1">County_AF_WPR_FFY_2019_TANF_E2Lite_WINS[[#Headers],[COUNTY]]</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McClaflin, Stace@DSS</author>
  </authors>
  <commentList>
    <comment ref="A1" authorId="0" shapeId="0" xr:uid="{8B9ECA6E-EA8A-4571-AD07-E754D3954F27}">
      <text>
        <r>
          <rPr>
            <sz val="9"/>
            <color indexed="81"/>
            <rFont val="Tahoma"/>
            <family val="2"/>
          </rPr>
          <t>Key found below the table.  Starts at cell A61.</t>
        </r>
      </text>
    </comment>
  </commentList>
</comments>
</file>

<file path=xl/sharedStrings.xml><?xml version="1.0" encoding="utf-8"?>
<sst xmlns="http://schemas.openxmlformats.org/spreadsheetml/2006/main" count="79" uniqueCount="79">
  <si>
    <t>COUNTY</t>
  </si>
  <si>
    <t>Oct</t>
  </si>
  <si>
    <t>Nov</t>
  </si>
  <si>
    <t>Dec</t>
  </si>
  <si>
    <t>Jan</t>
  </si>
  <si>
    <t>Feb</t>
  </si>
  <si>
    <t>Mar</t>
  </si>
  <si>
    <t>Apr</t>
  </si>
  <si>
    <t>May</t>
  </si>
  <si>
    <t>Jun</t>
  </si>
  <si>
    <t>Jul</t>
  </si>
  <si>
    <t>Aug</t>
  </si>
  <si>
    <t>Sep</t>
  </si>
  <si>
    <t>Alpine</t>
  </si>
  <si>
    <t>Amador</t>
  </si>
  <si>
    <t>Butte</t>
  </si>
  <si>
    <t>Calaveras</t>
  </si>
  <si>
    <t>Colusa</t>
  </si>
  <si>
    <t>CONTRA COSTA</t>
  </si>
  <si>
    <t>Del Norte</t>
  </si>
  <si>
    <t>El Dorado</t>
  </si>
  <si>
    <t>FRESNO</t>
  </si>
  <si>
    <t>Glenn</t>
  </si>
  <si>
    <t>Humboldt</t>
  </si>
  <si>
    <t>Imperial</t>
  </si>
  <si>
    <t>Inyo</t>
  </si>
  <si>
    <t>KERN</t>
  </si>
  <si>
    <t>Kings</t>
  </si>
  <si>
    <t>Lake</t>
  </si>
  <si>
    <t>Lassen</t>
  </si>
  <si>
    <t>LOS ANGELES</t>
  </si>
  <si>
    <t>Madera</t>
  </si>
  <si>
    <t>Marin</t>
  </si>
  <si>
    <t>Mariposa</t>
  </si>
  <si>
    <t>Mendocino</t>
  </si>
  <si>
    <t>MERCED</t>
  </si>
  <si>
    <t>Modoc</t>
  </si>
  <si>
    <t>Mono</t>
  </si>
  <si>
    <t>MONTEREY</t>
  </si>
  <si>
    <t>Napa</t>
  </si>
  <si>
    <t>Nevada</t>
  </si>
  <si>
    <t>ORANGE</t>
  </si>
  <si>
    <t>Placer</t>
  </si>
  <si>
    <t>Plumas</t>
  </si>
  <si>
    <t>RIVERSIDE</t>
  </si>
  <si>
    <t>SACRAMENTO</t>
  </si>
  <si>
    <t>San Benito</t>
  </si>
  <si>
    <t>SAN BERNARDINO</t>
  </si>
  <si>
    <t>SAN DIEGO</t>
  </si>
  <si>
    <t>SAN FRANCISCO</t>
  </si>
  <si>
    <t>SAN JOAQUIN</t>
  </si>
  <si>
    <t>San Luis Obispo</t>
  </si>
  <si>
    <t>San Mateo</t>
  </si>
  <si>
    <t>Santa Barbara</t>
  </si>
  <si>
    <t>SANTA CLARA</t>
  </si>
  <si>
    <t>Santa Cruz</t>
  </si>
  <si>
    <t>Shasta</t>
  </si>
  <si>
    <t>Sierra</t>
  </si>
  <si>
    <t>Siskiyou</t>
  </si>
  <si>
    <t>SOLANO</t>
  </si>
  <si>
    <t>Sonoma</t>
  </si>
  <si>
    <t>STANISLAUS</t>
  </si>
  <si>
    <t>Sutter</t>
  </si>
  <si>
    <t>Tehama</t>
  </si>
  <si>
    <t>Trinity</t>
  </si>
  <si>
    <t>TULARE</t>
  </si>
  <si>
    <t>Tuolumne</t>
  </si>
  <si>
    <t>VENTURA</t>
  </si>
  <si>
    <t>Yolo</t>
  </si>
  <si>
    <t>Yuba</t>
  </si>
  <si>
    <t>Monthly rates are displayed to validate the calculation of annual rates.  Caution should be exercised when using the monthly rates for other reporting purposes.</t>
  </si>
  <si>
    <r>
      <t xml:space="preserve"> Annual Numerator</t>
    </r>
    <r>
      <rPr>
        <b/>
        <u/>
        <vertAlign val="superscript"/>
        <sz val="12"/>
        <rFont val="Arial"/>
        <family val="2"/>
      </rPr>
      <t>2/</t>
    </r>
  </si>
  <si>
    <r>
      <t xml:space="preserve"> Annual Denominator</t>
    </r>
    <r>
      <rPr>
        <b/>
        <u/>
        <vertAlign val="superscript"/>
        <sz val="12"/>
        <rFont val="Arial"/>
        <family val="2"/>
      </rPr>
      <t>2/</t>
    </r>
  </si>
  <si>
    <r>
      <t>Annual Rate</t>
    </r>
    <r>
      <rPr>
        <b/>
        <u/>
        <vertAlign val="superscript"/>
        <sz val="12"/>
        <rFont val="Arial"/>
        <family val="2"/>
      </rPr>
      <t>1/</t>
    </r>
  </si>
  <si>
    <r>
      <t>Statewide Rates</t>
    </r>
    <r>
      <rPr>
        <vertAlign val="superscript"/>
        <sz val="12"/>
        <rFont val="Arial"/>
        <family val="2"/>
      </rPr>
      <t xml:space="preserve">1/ </t>
    </r>
  </si>
  <si>
    <t>Alameda</t>
  </si>
  <si>
    <t>Numerator, Denominator and WPR includes TANF, E2Lite and WINS data.</t>
  </si>
  <si>
    <t>Source:  RADEP and E2Lite FFY2019 data as of 10/20/2020.</t>
  </si>
  <si>
    <t>Blank cells indicate no WPR is calculated due to incomplete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</si>
</sst>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11" x14ac:knownFonts="1">
    <font>
      <sz val="11"/>
      <color theme="1"/>
      <name val="Calibri"/>
      <family val="2"/>
      <scheme val="minor"/>
    </font>
    <font>
      <sz val="11"/>
      <color theme="1"/>
      <name val="Calibri"/>
      <family val="2"/>
      <scheme val="minor"/>
    </font>
    <font>
      <b/>
      <sz val="12"/>
      <name val="Arial"/>
      <family val="2"/>
    </font>
    <font>
      <sz val="12"/>
      <name val="Arial"/>
      <family val="2"/>
    </font>
    <font>
      <b/>
      <u/>
      <sz val="12"/>
      <name val="Arial"/>
      <family val="2"/>
    </font>
    <font>
      <b/>
      <u/>
      <vertAlign val="superscript"/>
      <sz val="12"/>
      <name val="Arial"/>
      <family val="2"/>
    </font>
    <font>
      <sz val="12"/>
      <color rgb="FF000000"/>
      <name val="Arial"/>
      <family val="2"/>
    </font>
    <font>
      <sz val="12"/>
      <color theme="1"/>
      <name val="Arial"/>
      <family val="2"/>
    </font>
    <font>
      <vertAlign val="superscript"/>
      <sz val="12"/>
      <name val="Arial"/>
      <family val="2"/>
    </font>
    <font>
      <b/>
      <sz val="12"/>
      <color theme="1"/>
      <name val="Arial"/>
      <family val="2"/>
    </font>
    <font>
      <sz val="9"/>
      <color indexed="81"/>
      <name val="Tahoma"/>
      <family val="2"/>
    </font>
  </fonts>
  <fills count="3">
    <fill>
      <patternFill patternType="none"/>
    </fill>
    <fill>
      <patternFill patternType="gray125"/>
    </fill>
    <fill>
      <patternFill patternType="solid">
        <fgColor rgb="FFFFFFFF"/>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medium">
        <color indexed="64"/>
      </left>
      <right/>
      <top/>
      <bottom/>
      <diagonal/>
    </border>
  </borders>
  <cellStyleXfs count="2">
    <xf numFmtId="0" fontId="0" fillId="0" borderId="0"/>
    <xf numFmtId="43" fontId="1" fillId="0" borderId="0" applyFont="0" applyFill="0" applyBorder="0" applyAlignment="0" applyProtection="0"/>
  </cellStyleXfs>
  <cellXfs count="41">
    <xf numFmtId="0" fontId="0" fillId="0" borderId="0" xfId="0"/>
    <xf numFmtId="0" fontId="0" fillId="0" borderId="0" xfId="0" applyAlignment="1">
      <alignment horizontal="center"/>
    </xf>
    <xf numFmtId="0" fontId="3" fillId="0" borderId="0" xfId="0" applyFont="1" applyAlignment="1">
      <alignment horizontal="center"/>
    </xf>
    <xf numFmtId="43" fontId="3" fillId="0" borderId="0" xfId="1" applyFont="1" applyAlignment="1">
      <alignment horizontal="center"/>
    </xf>
    <xf numFmtId="0" fontId="6" fillId="2" borderId="1" xfId="0" applyFont="1" applyFill="1" applyBorder="1" applyAlignment="1">
      <alignment horizontal="center" vertical="center" wrapText="1"/>
    </xf>
    <xf numFmtId="0" fontId="0" fillId="0" borderId="0" xfId="0" applyAlignment="1">
      <alignment horizontal="center" vertical="center"/>
    </xf>
    <xf numFmtId="0" fontId="6" fillId="2" borderId="3"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2" xfId="0" applyFont="1" applyFill="1" applyBorder="1" applyAlignment="1">
      <alignment horizontal="center" vertical="center" wrapText="1"/>
    </xf>
    <xf numFmtId="164" fontId="9" fillId="0" borderId="13" xfId="0" applyNumberFormat="1" applyFont="1" applyBorder="1" applyAlignment="1">
      <alignment horizontal="center" vertical="top" wrapText="1"/>
    </xf>
    <xf numFmtId="164" fontId="9" fillId="0" borderId="4" xfId="0" applyNumberFormat="1" applyFont="1" applyBorder="1" applyAlignment="1">
      <alignment horizontal="center" vertical="top" wrapText="1"/>
    </xf>
    <xf numFmtId="164" fontId="9" fillId="0" borderId="5" xfId="0" applyNumberFormat="1" applyFont="1" applyBorder="1" applyAlignment="1">
      <alignment horizontal="center" vertical="top" wrapText="1"/>
    </xf>
    <xf numFmtId="164" fontId="9" fillId="0" borderId="1" xfId="0" applyNumberFormat="1" applyFont="1" applyBorder="1" applyAlignment="1">
      <alignment horizontal="center" vertical="top" wrapText="1"/>
    </xf>
    <xf numFmtId="164" fontId="9" fillId="0" borderId="6" xfId="0" applyNumberFormat="1" applyFont="1" applyBorder="1" applyAlignment="1">
      <alignment horizontal="center" vertical="top" wrapText="1"/>
    </xf>
    <xf numFmtId="164" fontId="9" fillId="0" borderId="7" xfId="0" applyNumberFormat="1" applyFont="1" applyBorder="1" applyAlignment="1">
      <alignment horizontal="center" vertical="top" wrapText="1"/>
    </xf>
    <xf numFmtId="0" fontId="2" fillId="0" borderId="14" xfId="0" quotePrefix="1" applyFont="1" applyBorder="1" applyAlignment="1">
      <alignment horizontal="center" vertical="center"/>
    </xf>
    <xf numFmtId="0" fontId="3" fillId="0" borderId="15" xfId="0" quotePrefix="1" applyFont="1" applyBorder="1" applyAlignment="1">
      <alignment horizontal="center" vertical="center"/>
    </xf>
    <xf numFmtId="0" fontId="2" fillId="0" borderId="15" xfId="0" applyFont="1" applyBorder="1" applyAlignment="1">
      <alignment horizontal="center" vertical="center"/>
    </xf>
    <xf numFmtId="0" fontId="3" fillId="0" borderId="16" xfId="0" quotePrefix="1" applyFont="1" applyBorder="1" applyAlignment="1">
      <alignment horizontal="center" vertical="center"/>
    </xf>
    <xf numFmtId="164" fontId="9" fillId="0" borderId="17" xfId="0" applyNumberFormat="1" applyFont="1" applyBorder="1" applyAlignment="1">
      <alignment horizontal="center" vertical="top" wrapText="1"/>
    </xf>
    <xf numFmtId="164" fontId="9" fillId="0" borderId="11" xfId="0" applyNumberFormat="1" applyFont="1" applyBorder="1" applyAlignment="1">
      <alignment horizontal="center" vertical="top" wrapText="1"/>
    </xf>
    <xf numFmtId="164" fontId="9" fillId="0" borderId="12" xfId="0" applyNumberFormat="1" applyFont="1" applyBorder="1" applyAlignment="1">
      <alignment horizontal="center" vertical="top" wrapText="1"/>
    </xf>
    <xf numFmtId="0" fontId="2" fillId="0" borderId="18" xfId="0" quotePrefix="1" applyFont="1" applyBorder="1" applyAlignment="1">
      <alignment horizontal="center" vertical="center"/>
    </xf>
    <xf numFmtId="0" fontId="2" fillId="0" borderId="19" xfId="0" quotePrefix="1" applyFont="1" applyBorder="1" applyAlignment="1">
      <alignment horizontal="center" vertical="center"/>
    </xf>
    <xf numFmtId="0" fontId="2" fillId="0" borderId="20" xfId="0" quotePrefix="1" applyFont="1" applyBorder="1" applyAlignment="1">
      <alignment horizontal="center" vertical="center"/>
    </xf>
    <xf numFmtId="43" fontId="4" fillId="0" borderId="20" xfId="1" applyFont="1" applyBorder="1" applyAlignment="1">
      <alignment horizontal="center" vertical="center" wrapText="1"/>
    </xf>
    <xf numFmtId="43" fontId="4" fillId="0" borderId="21" xfId="1" applyFont="1" applyBorder="1" applyAlignment="1">
      <alignment horizontal="center" wrapText="1"/>
    </xf>
    <xf numFmtId="0" fontId="3" fillId="0" borderId="22" xfId="0" quotePrefix="1" applyFont="1" applyFill="1" applyBorder="1" applyAlignment="1">
      <alignment horizontal="center"/>
    </xf>
    <xf numFmtId="164" fontId="7" fillId="0" borderId="23" xfId="0" applyNumberFormat="1" applyFont="1" applyFill="1" applyBorder="1" applyAlignment="1">
      <alignment horizontal="center" wrapText="1"/>
    </xf>
    <xf numFmtId="164" fontId="7" fillId="0" borderId="24" xfId="0" applyNumberFormat="1" applyFont="1" applyFill="1" applyBorder="1" applyAlignment="1">
      <alignment horizontal="center" wrapText="1"/>
    </xf>
    <xf numFmtId="164" fontId="7" fillId="0" borderId="25" xfId="0" applyNumberFormat="1" applyFont="1" applyFill="1" applyBorder="1" applyAlignment="1">
      <alignment horizontal="center" wrapText="1"/>
    </xf>
    <xf numFmtId="164" fontId="9" fillId="0" borderId="26" xfId="0" applyNumberFormat="1" applyFont="1" applyFill="1" applyBorder="1" applyAlignment="1">
      <alignment horizontal="center" wrapText="1"/>
    </xf>
    <xf numFmtId="164" fontId="9" fillId="0" borderId="24" xfId="0" applyNumberFormat="1" applyFont="1" applyFill="1" applyBorder="1" applyAlignment="1">
      <alignment horizontal="center" wrapText="1"/>
    </xf>
    <xf numFmtId="164" fontId="9" fillId="0" borderId="25" xfId="0" applyNumberFormat="1" applyFont="1" applyFill="1" applyBorder="1" applyAlignment="1">
      <alignment horizontal="center" wrapText="1"/>
    </xf>
    <xf numFmtId="0" fontId="3" fillId="0" borderId="27" xfId="0" applyFont="1" applyBorder="1" applyAlignment="1">
      <alignment horizontal="left" vertical="center" wrapText="1"/>
    </xf>
    <xf numFmtId="0" fontId="3" fillId="0" borderId="0" xfId="0" applyFont="1" applyBorder="1" applyAlignment="1">
      <alignment horizontal="left" vertical="center" wrapText="1"/>
    </xf>
  </cellXfs>
  <cellStyles count="2">
    <cellStyle name="Comma" xfId="1" builtinId="3"/>
    <cellStyle name="Normal" xfId="0" builtinId="0"/>
  </cellStyles>
  <dxfs count="18">
    <dxf>
      <font>
        <b/>
        <i val="0"/>
        <strike val="0"/>
        <condense val="0"/>
        <extend val="0"/>
        <outline val="0"/>
        <shadow val="0"/>
        <u val="none"/>
        <vertAlign val="baseline"/>
        <sz val="12"/>
        <color theme="1"/>
        <name val="Arial"/>
        <family val="2"/>
        <scheme val="none"/>
      </font>
      <numFmt numFmtId="164" formatCode="0.0"/>
      <alignment horizontal="center" vertical="top" textRotation="0" wrapText="1" indent="0" justifyLastLine="0" shrinkToFit="0" readingOrder="0"/>
      <border diagonalUp="0" diagonalDown="0">
        <left style="thin">
          <color indexed="64"/>
        </left>
        <right/>
        <top style="thin">
          <color indexed="64"/>
        </top>
        <bottom/>
        <vertical/>
        <horizontal/>
      </border>
    </dxf>
    <dxf>
      <font>
        <b/>
        <i val="0"/>
        <strike val="0"/>
        <condense val="0"/>
        <extend val="0"/>
        <outline val="0"/>
        <shadow val="0"/>
        <u val="none"/>
        <vertAlign val="baseline"/>
        <sz val="12"/>
        <color theme="1"/>
        <name val="Arial"/>
        <family val="2"/>
        <scheme val="none"/>
      </font>
      <numFmt numFmtId="164" formatCode="0.0"/>
      <alignment horizontal="center" vertical="top" textRotation="0" wrapText="1" indent="0" justifyLastLine="0" shrinkToFit="0" readingOrder="0"/>
      <border diagonalUp="0" diagonalDown="0">
        <left style="thin">
          <color indexed="64"/>
        </left>
        <right style="thin">
          <color indexed="64"/>
        </right>
        <top style="thin">
          <color indexed="64"/>
        </top>
        <bottom/>
        <vertical/>
        <horizontal/>
      </border>
    </dxf>
    <dxf>
      <font>
        <b/>
        <i val="0"/>
        <strike val="0"/>
        <condense val="0"/>
        <extend val="0"/>
        <outline val="0"/>
        <shadow val="0"/>
        <u val="none"/>
        <vertAlign val="baseline"/>
        <sz val="12"/>
        <color theme="1"/>
        <name val="Arial"/>
        <family val="2"/>
        <scheme val="none"/>
      </font>
      <numFmt numFmtId="164" formatCode="0.0"/>
      <alignment horizontal="center" vertical="top" textRotation="0" wrapText="1" indent="0" justifyLastLine="0" shrinkToFit="0" readingOrder="0"/>
      <border diagonalUp="0" diagonalDown="0">
        <left style="medium">
          <color indexed="64"/>
        </left>
        <right style="thin">
          <color indexed="64"/>
        </right>
        <top style="thin">
          <color indexed="64"/>
        </top>
        <bottom/>
        <vertical/>
        <horizontal/>
      </border>
    </dxf>
    <dxf>
      <font>
        <b val="0"/>
        <i val="0"/>
        <strike val="0"/>
        <condense val="0"/>
        <extend val="0"/>
        <outline val="0"/>
        <shadow val="0"/>
        <u val="none"/>
        <vertAlign val="baseline"/>
        <sz val="12"/>
        <color rgb="FF000000"/>
        <name val="Arial"/>
        <family val="2"/>
        <scheme val="none"/>
      </font>
      <fill>
        <patternFill patternType="solid">
          <fgColor indexed="64"/>
          <bgColor rgb="FFFFFFFF"/>
        </patternFill>
      </fill>
      <alignment horizontal="center" vertical="center"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2"/>
        <color rgb="FF000000"/>
        <name val="Arial"/>
        <family val="2"/>
        <scheme val="none"/>
      </font>
      <fill>
        <patternFill patternType="solid">
          <fgColor indexed="64"/>
          <bgColor rgb="FFFFFFFF"/>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rgb="FF000000"/>
        <name val="Arial"/>
        <family val="2"/>
        <scheme val="none"/>
      </font>
      <fill>
        <patternFill patternType="solid">
          <fgColor indexed="64"/>
          <bgColor rgb="FFFFFFFF"/>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rgb="FF000000"/>
        <name val="Arial"/>
        <family val="2"/>
        <scheme val="none"/>
      </font>
      <fill>
        <patternFill patternType="solid">
          <fgColor indexed="64"/>
          <bgColor rgb="FFFFFFFF"/>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rgb="FF000000"/>
        <name val="Arial"/>
        <family val="2"/>
        <scheme val="none"/>
      </font>
      <fill>
        <patternFill patternType="solid">
          <fgColor indexed="64"/>
          <bgColor rgb="FFFFFFFF"/>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rgb="FF000000"/>
        <name val="Arial"/>
        <family val="2"/>
        <scheme val="none"/>
      </font>
      <fill>
        <patternFill patternType="solid">
          <fgColor indexed="64"/>
          <bgColor rgb="FFFFFFFF"/>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rgb="FF000000"/>
        <name val="Arial"/>
        <family val="2"/>
        <scheme val="none"/>
      </font>
      <fill>
        <patternFill patternType="solid">
          <fgColor indexed="64"/>
          <bgColor rgb="FFFFFFFF"/>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rgb="FF000000"/>
        <name val="Arial"/>
        <family val="2"/>
        <scheme val="none"/>
      </font>
      <fill>
        <patternFill patternType="solid">
          <fgColor indexed="64"/>
          <bgColor rgb="FFFFFFFF"/>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rgb="FF000000"/>
        <name val="Arial"/>
        <family val="2"/>
        <scheme val="none"/>
      </font>
      <fill>
        <patternFill patternType="solid">
          <fgColor indexed="64"/>
          <bgColor rgb="FFFFFFFF"/>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rgb="FF000000"/>
        <name val="Arial"/>
        <family val="2"/>
        <scheme val="none"/>
      </font>
      <fill>
        <patternFill patternType="solid">
          <fgColor indexed="64"/>
          <bgColor rgb="FFFFFFFF"/>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rgb="FF000000"/>
        <name val="Arial"/>
        <family val="2"/>
        <scheme val="none"/>
      </font>
      <fill>
        <patternFill patternType="solid">
          <fgColor indexed="64"/>
          <bgColor rgb="FFFFFFFF"/>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rgb="FF000000"/>
        <name val="Arial"/>
        <family val="2"/>
        <scheme val="none"/>
      </font>
      <fill>
        <patternFill patternType="solid">
          <fgColor indexed="64"/>
          <bgColor rgb="FFFFFFFF"/>
        </patternFill>
      </fill>
      <alignment horizontal="center" vertical="center" textRotation="0" wrapText="1" indent="0" justifyLastLine="0" shrinkToFit="0" readingOrder="0"/>
      <border diagonalUp="0" diagonalDown="0">
        <left/>
        <right style="thin">
          <color indexed="64"/>
        </right>
        <top style="thin">
          <color indexed="64"/>
        </top>
        <bottom/>
        <vertical/>
        <horizontal/>
      </border>
    </dxf>
    <dxf>
      <font>
        <b val="0"/>
        <i val="0"/>
        <strike val="0"/>
        <condense val="0"/>
        <extend val="0"/>
        <outline val="0"/>
        <shadow val="0"/>
        <u val="none"/>
        <vertAlign val="baseline"/>
        <sz val="12"/>
        <color auto="1"/>
        <name val="Arial"/>
        <family val="2"/>
        <scheme val="none"/>
      </font>
      <alignment horizontal="center" vertical="center" textRotation="0" wrapText="0" indent="0" justifyLastLine="0" shrinkToFit="0" readingOrder="0"/>
      <border diagonalUp="0" diagonalDown="0">
        <left/>
        <right style="medium">
          <color indexed="64"/>
        </right>
        <top style="thin">
          <color indexed="64"/>
        </top>
        <bottom style="medium">
          <color indexed="64"/>
        </bottom>
        <vertical/>
        <horizontal/>
      </border>
    </dxf>
    <dxf>
      <border outline="0">
        <left style="medium">
          <color indexed="64"/>
        </left>
        <right style="medium">
          <color indexed="64"/>
        </right>
        <top style="medium">
          <color indexed="64"/>
        </top>
        <bottom style="medium">
          <color indexed="64"/>
        </bottom>
      </border>
    </dxf>
    <dxf>
      <border outline="0">
        <bottom style="medium">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7261AA3-5ACD-49C3-B436-536E54ED9458}" name="County_AF_WPR_FFY_2019_TANF_E2Lite_WINS" displayName="County_AF_WPR_FFY_2019_TANF_E2Lite_WINS" ref="A1:P60" totalsRowShown="0" headerRowBorderDxfId="17" tableBorderDxfId="16">
  <autoFilter ref="A1:P60" xr:uid="{B044470B-7FE9-47F3-B01D-186B5F054578}"/>
  <tableColumns count="16">
    <tableColumn id="1" xr3:uid="{90595183-CD81-493E-8856-F06BB56F112D}" name="COUNTY" dataDxfId="15"/>
    <tableColumn id="2" xr3:uid="{C178AE3D-380F-4B59-A062-1D7E10EEAE1B}" name="Oct" dataDxfId="14"/>
    <tableColumn id="3" xr3:uid="{11713C86-D87F-44EF-8A56-C0323730E936}" name="Nov" dataDxfId="13"/>
    <tableColumn id="4" xr3:uid="{B5D9598E-5DE9-4F3B-AF9D-694CE0A06C21}" name="Dec" dataDxfId="12"/>
    <tableColumn id="5" xr3:uid="{99CD7210-73F2-4EFA-9DB8-862020943257}" name="Jan" dataDxfId="11"/>
    <tableColumn id="6" xr3:uid="{14CEE3BA-17E5-4FE6-9BD0-26A51FCD88C1}" name="Feb" dataDxfId="10"/>
    <tableColumn id="7" xr3:uid="{F4DE1F1A-4D0E-4F44-B90B-8865E1903A87}" name="Mar" dataDxfId="9"/>
    <tableColumn id="8" xr3:uid="{4FE17366-8AD8-4020-99B7-BEDEC03F0A5E}" name="Apr" dataDxfId="8"/>
    <tableColumn id="9" xr3:uid="{D611FF92-9D24-48D5-AF39-6DE44A839BD0}" name="May" dataDxfId="7"/>
    <tableColumn id="10" xr3:uid="{4DB5BD04-1C94-4D7C-8AC6-DA3D0F4A755F}" name="Jun" dataDxfId="6"/>
    <tableColumn id="11" xr3:uid="{349956CD-420A-434E-A4B8-A08C89F140F7}" name="Jul" dataDxfId="5"/>
    <tableColumn id="12" xr3:uid="{473CFDA9-9899-44E6-9386-D33BC84EB301}" name="Aug" dataDxfId="4"/>
    <tableColumn id="13" xr3:uid="{6646B311-E332-4831-B6BD-108F793F4220}" name="Sep" dataDxfId="3"/>
    <tableColumn id="14" xr3:uid="{C9E3729A-1D06-4FAE-9E89-78A9F2396DE8}" name=" Annual Numerator2/" dataDxfId="2"/>
    <tableColumn id="15" xr3:uid="{82433936-CABD-4C96-833B-27BF54A56E17}" name=" Annual Denominator2/" dataDxfId="1"/>
    <tableColumn id="16" xr3:uid="{E689E34D-846B-44C6-8182-1FCAE823A3C2}" name="Annual Rate1/"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99427-269D-43D8-B0F4-1101B389620A}">
  <sheetPr>
    <pageSetUpPr fitToPage="1"/>
  </sheetPr>
  <dimension ref="A1:P1048576"/>
  <sheetViews>
    <sheetView tabSelected="1" zoomScaleNormal="100" workbookViewId="0">
      <selection activeCell="A62" sqref="A62:P62"/>
    </sheetView>
  </sheetViews>
  <sheetFormatPr defaultColWidth="0" defaultRowHeight="15.75" zeroHeight="1" x14ac:dyDescent="0.25"/>
  <cols>
    <col min="1" max="1" width="26.7109375" style="2" customWidth="1"/>
    <col min="2" max="2" width="6.85546875" style="2" customWidth="1"/>
    <col min="3" max="3" width="7.5703125" style="2" customWidth="1"/>
    <col min="4" max="4" width="7.42578125" style="2" customWidth="1"/>
    <col min="5" max="5" width="7.140625" style="2" customWidth="1"/>
    <col min="6" max="6" width="7.28515625" style="2" customWidth="1"/>
    <col min="7" max="7" width="7.140625" style="2" customWidth="1"/>
    <col min="8" max="8" width="7" style="2" customWidth="1"/>
    <col min="9" max="9" width="7.5703125" style="2" customWidth="1"/>
    <col min="10" max="10" width="7.28515625" style="2" customWidth="1"/>
    <col min="11" max="11" width="6.42578125" style="2" customWidth="1"/>
    <col min="12" max="12" width="7.5703125" style="2" customWidth="1"/>
    <col min="13" max="13" width="7.42578125" style="2" customWidth="1"/>
    <col min="14" max="14" width="26.5703125" style="3" customWidth="1"/>
    <col min="15" max="15" width="29.140625" style="3" customWidth="1"/>
    <col min="16" max="16" width="19.42578125" style="2" customWidth="1"/>
    <col min="17" max="16384" width="9.140625" style="1" hidden="1"/>
  </cols>
  <sheetData>
    <row r="1" spans="1:16" s="5" customFormat="1" ht="16.5" thickBot="1" x14ac:dyDescent="0.3">
      <c r="A1" s="27" t="s">
        <v>0</v>
      </c>
      <c r="B1" s="28" t="s">
        <v>1</v>
      </c>
      <c r="C1" s="29" t="s">
        <v>2</v>
      </c>
      <c r="D1" s="29" t="s">
        <v>3</v>
      </c>
      <c r="E1" s="29" t="s">
        <v>4</v>
      </c>
      <c r="F1" s="29" t="s">
        <v>5</v>
      </c>
      <c r="G1" s="29" t="s">
        <v>6</v>
      </c>
      <c r="H1" s="29" t="s">
        <v>7</v>
      </c>
      <c r="I1" s="29" t="s">
        <v>8</v>
      </c>
      <c r="J1" s="29" t="s">
        <v>9</v>
      </c>
      <c r="K1" s="29" t="s">
        <v>10</v>
      </c>
      <c r="L1" s="29" t="s">
        <v>11</v>
      </c>
      <c r="M1" s="29" t="s">
        <v>12</v>
      </c>
      <c r="N1" s="30" t="s">
        <v>71</v>
      </c>
      <c r="O1" s="30" t="s">
        <v>72</v>
      </c>
      <c r="P1" s="31" t="s">
        <v>73</v>
      </c>
    </row>
    <row r="2" spans="1:16" x14ac:dyDescent="0.25">
      <c r="A2" s="20" t="s">
        <v>75</v>
      </c>
      <c r="B2" s="8">
        <v>22.4</v>
      </c>
      <c r="C2" s="6">
        <v>34.299999999999997</v>
      </c>
      <c r="D2" s="6">
        <v>31.6</v>
      </c>
      <c r="E2" s="6">
        <v>27.1</v>
      </c>
      <c r="F2" s="6">
        <v>24.8</v>
      </c>
      <c r="G2" s="6">
        <v>13.6</v>
      </c>
      <c r="H2" s="6">
        <v>19.3</v>
      </c>
      <c r="I2" s="6">
        <v>30.7</v>
      </c>
      <c r="J2" s="6">
        <v>28.5</v>
      </c>
      <c r="K2" s="6">
        <v>16.399999999999999</v>
      </c>
      <c r="L2" s="6">
        <v>28.2</v>
      </c>
      <c r="M2" s="11">
        <v>38</v>
      </c>
      <c r="N2" s="14">
        <v>10684.06</v>
      </c>
      <c r="O2" s="15">
        <v>36896.699999999997</v>
      </c>
      <c r="P2" s="24">
        <v>28.956681762867682</v>
      </c>
    </row>
    <row r="3" spans="1:16" x14ac:dyDescent="0.25">
      <c r="A3" s="21" t="s">
        <v>13</v>
      </c>
      <c r="B3" s="9"/>
      <c r="C3" s="4"/>
      <c r="D3" s="4"/>
      <c r="E3" s="4"/>
      <c r="F3" s="4"/>
      <c r="G3" s="4"/>
      <c r="H3" s="4"/>
      <c r="I3" s="4"/>
      <c r="J3" s="4"/>
      <c r="K3" s="4"/>
      <c r="L3" s="4"/>
      <c r="M3" s="12"/>
      <c r="N3" s="16">
        <v>0</v>
      </c>
      <c r="O3" s="17">
        <v>0</v>
      </c>
      <c r="P3" s="25">
        <v>0</v>
      </c>
    </row>
    <row r="4" spans="1:16" x14ac:dyDescent="0.25">
      <c r="A4" s="21" t="s">
        <v>14</v>
      </c>
      <c r="B4" s="9">
        <v>17.5</v>
      </c>
      <c r="C4" s="4">
        <v>13.4</v>
      </c>
      <c r="D4" s="4">
        <v>9.9</v>
      </c>
      <c r="E4" s="4">
        <v>7.1</v>
      </c>
      <c r="F4" s="4">
        <v>9.8000000000000007</v>
      </c>
      <c r="G4" s="4">
        <v>11.3</v>
      </c>
      <c r="H4" s="4">
        <v>8.8000000000000007</v>
      </c>
      <c r="I4" s="4">
        <v>9.9</v>
      </c>
      <c r="J4" s="4">
        <v>11.9</v>
      </c>
      <c r="K4" s="4">
        <v>8.9</v>
      </c>
      <c r="L4" s="4">
        <v>11.3</v>
      </c>
      <c r="M4" s="12">
        <v>9</v>
      </c>
      <c r="N4" s="16">
        <v>161.6</v>
      </c>
      <c r="O4" s="17">
        <v>944.83</v>
      </c>
      <c r="P4" s="25">
        <v>17.103605939692855</v>
      </c>
    </row>
    <row r="5" spans="1:16" x14ac:dyDescent="0.25">
      <c r="A5" s="21" t="s">
        <v>15</v>
      </c>
      <c r="B5" s="9">
        <v>18.399999999999999</v>
      </c>
      <c r="C5" s="4">
        <v>14.1</v>
      </c>
      <c r="D5" s="4">
        <v>22.2</v>
      </c>
      <c r="E5" s="4">
        <v>14.5</v>
      </c>
      <c r="F5" s="4">
        <v>31.9</v>
      </c>
      <c r="G5" s="4">
        <v>21.4</v>
      </c>
      <c r="H5" s="4">
        <v>22.7</v>
      </c>
      <c r="I5" s="4">
        <v>39.4</v>
      </c>
      <c r="J5" s="4">
        <v>24</v>
      </c>
      <c r="K5" s="4">
        <v>23.8</v>
      </c>
      <c r="L5" s="4">
        <v>25</v>
      </c>
      <c r="M5" s="12">
        <v>27.2</v>
      </c>
      <c r="N5" s="16">
        <v>3159.1</v>
      </c>
      <c r="O5" s="17">
        <v>11650.15</v>
      </c>
      <c r="P5" s="25">
        <v>27.116389059368334</v>
      </c>
    </row>
    <row r="6" spans="1:16" x14ac:dyDescent="0.25">
      <c r="A6" s="21" t="s">
        <v>16</v>
      </c>
      <c r="B6" s="9">
        <v>16</v>
      </c>
      <c r="C6" s="4">
        <v>10.5</v>
      </c>
      <c r="D6" s="4">
        <v>8.8000000000000007</v>
      </c>
      <c r="E6" s="4">
        <v>6.8</v>
      </c>
      <c r="F6" s="4">
        <v>11.4</v>
      </c>
      <c r="G6" s="4">
        <v>7.3</v>
      </c>
      <c r="H6" s="4">
        <v>14.9</v>
      </c>
      <c r="I6" s="4">
        <v>12.5</v>
      </c>
      <c r="J6" s="4">
        <v>11.9</v>
      </c>
      <c r="K6" s="4">
        <v>10.199999999999999</v>
      </c>
      <c r="L6" s="4">
        <v>8.1</v>
      </c>
      <c r="M6" s="12">
        <v>13.1</v>
      </c>
      <c r="N6" s="16">
        <v>363.85</v>
      </c>
      <c r="O6" s="17">
        <v>1882.6399999999999</v>
      </c>
      <c r="P6" s="25">
        <v>19.326583945948244</v>
      </c>
    </row>
    <row r="7" spans="1:16" x14ac:dyDescent="0.25">
      <c r="A7" s="21" t="s">
        <v>17</v>
      </c>
      <c r="B7" s="9">
        <v>13.1</v>
      </c>
      <c r="C7" s="4">
        <v>11.8</v>
      </c>
      <c r="D7" s="4">
        <v>4.8</v>
      </c>
      <c r="E7" s="4">
        <v>2.4</v>
      </c>
      <c r="F7" s="4">
        <v>2.4</v>
      </c>
      <c r="G7" s="4">
        <v>7.8</v>
      </c>
      <c r="H7" s="4">
        <v>3.5</v>
      </c>
      <c r="I7" s="4">
        <v>14.1</v>
      </c>
      <c r="J7" s="4">
        <v>11.9</v>
      </c>
      <c r="K7" s="4">
        <v>15</v>
      </c>
      <c r="L7" s="4">
        <v>12.6</v>
      </c>
      <c r="M7" s="12">
        <v>6.1</v>
      </c>
      <c r="N7" s="16">
        <v>76.2</v>
      </c>
      <c r="O7" s="17">
        <v>526.24</v>
      </c>
      <c r="P7" s="25">
        <v>14.480085132259045</v>
      </c>
    </row>
    <row r="8" spans="1:16" x14ac:dyDescent="0.25">
      <c r="A8" s="22" t="s">
        <v>18</v>
      </c>
      <c r="B8" s="9">
        <v>32</v>
      </c>
      <c r="C8" s="4">
        <v>27.2</v>
      </c>
      <c r="D8" s="4">
        <v>33.1</v>
      </c>
      <c r="E8" s="4">
        <v>20.8</v>
      </c>
      <c r="F8" s="4">
        <v>22.7</v>
      </c>
      <c r="G8" s="4">
        <v>21.4</v>
      </c>
      <c r="H8" s="4">
        <v>31.2</v>
      </c>
      <c r="I8" s="4">
        <v>23.2</v>
      </c>
      <c r="J8" s="4">
        <v>26.4</v>
      </c>
      <c r="K8" s="4">
        <v>27.7</v>
      </c>
      <c r="L8" s="4">
        <v>32</v>
      </c>
      <c r="M8" s="12">
        <v>20</v>
      </c>
      <c r="N8" s="16">
        <v>8034.06</v>
      </c>
      <c r="O8" s="17">
        <v>27517.98</v>
      </c>
      <c r="P8" s="25">
        <v>29.195674973235679</v>
      </c>
    </row>
    <row r="9" spans="1:16" x14ac:dyDescent="0.25">
      <c r="A9" s="21" t="s">
        <v>19</v>
      </c>
      <c r="B9" s="9">
        <v>7.4</v>
      </c>
      <c r="C9" s="4">
        <v>4.4000000000000004</v>
      </c>
      <c r="D9" s="4">
        <v>6.9</v>
      </c>
      <c r="E9" s="4">
        <v>12.1</v>
      </c>
      <c r="F9" s="4">
        <v>7.2</v>
      </c>
      <c r="G9" s="4">
        <v>3.2</v>
      </c>
      <c r="H9" s="4">
        <v>8</v>
      </c>
      <c r="I9" s="4">
        <v>8.6</v>
      </c>
      <c r="J9" s="4">
        <v>2.2000000000000002</v>
      </c>
      <c r="K9" s="4">
        <v>6.8</v>
      </c>
      <c r="L9" s="4">
        <v>8.4</v>
      </c>
      <c r="M9" s="12">
        <v>0</v>
      </c>
      <c r="N9" s="16">
        <v>343.57000000000005</v>
      </c>
      <c r="O9" s="17">
        <v>3473.95</v>
      </c>
      <c r="P9" s="25">
        <v>9.8898947883533186</v>
      </c>
    </row>
    <row r="10" spans="1:16" x14ac:dyDescent="0.25">
      <c r="A10" s="21" t="s">
        <v>20</v>
      </c>
      <c r="B10" s="9">
        <v>29.9</v>
      </c>
      <c r="C10" s="4">
        <v>14.5</v>
      </c>
      <c r="D10" s="4">
        <v>20.9</v>
      </c>
      <c r="E10" s="4">
        <v>21.8</v>
      </c>
      <c r="F10" s="4">
        <v>15.9</v>
      </c>
      <c r="G10" s="4">
        <v>29.8</v>
      </c>
      <c r="H10" s="4">
        <v>26.5</v>
      </c>
      <c r="I10" s="4">
        <v>22.2</v>
      </c>
      <c r="J10" s="4">
        <v>9.4</v>
      </c>
      <c r="K10" s="4">
        <v>13.3</v>
      </c>
      <c r="L10" s="4">
        <v>15.7</v>
      </c>
      <c r="M10" s="12">
        <v>16.899999999999999</v>
      </c>
      <c r="N10" s="16">
        <v>1004.36</v>
      </c>
      <c r="O10" s="17">
        <v>4423.25</v>
      </c>
      <c r="P10" s="25">
        <v>22.706381054654383</v>
      </c>
    </row>
    <row r="11" spans="1:16" x14ac:dyDescent="0.25">
      <c r="A11" s="22" t="s">
        <v>21</v>
      </c>
      <c r="B11" s="9">
        <v>29.7</v>
      </c>
      <c r="C11" s="4">
        <v>21.9</v>
      </c>
      <c r="D11" s="4">
        <v>18.2</v>
      </c>
      <c r="E11" s="4">
        <v>21.8</v>
      </c>
      <c r="F11" s="4">
        <v>20.100000000000001</v>
      </c>
      <c r="G11" s="4">
        <v>21.4</v>
      </c>
      <c r="H11" s="4">
        <v>29</v>
      </c>
      <c r="I11" s="4">
        <v>26.3</v>
      </c>
      <c r="J11" s="4">
        <v>20</v>
      </c>
      <c r="K11" s="4">
        <v>20.3</v>
      </c>
      <c r="L11" s="4">
        <v>21.8</v>
      </c>
      <c r="M11" s="12">
        <v>20.6</v>
      </c>
      <c r="N11" s="16">
        <v>26003.519999999997</v>
      </c>
      <c r="O11" s="17">
        <v>98575.16</v>
      </c>
      <c r="P11" s="25">
        <v>26.379384015202202</v>
      </c>
    </row>
    <row r="12" spans="1:16" x14ac:dyDescent="0.25">
      <c r="A12" s="21" t="s">
        <v>22</v>
      </c>
      <c r="B12" s="9">
        <v>12</v>
      </c>
      <c r="C12" s="4">
        <v>14.9</v>
      </c>
      <c r="D12" s="4">
        <v>8.1</v>
      </c>
      <c r="E12" s="4">
        <v>7.1</v>
      </c>
      <c r="F12" s="4">
        <v>3.1</v>
      </c>
      <c r="G12" s="4">
        <v>9.6999999999999993</v>
      </c>
      <c r="H12" s="4">
        <v>11.4</v>
      </c>
      <c r="I12" s="4">
        <v>13.4</v>
      </c>
      <c r="J12" s="4">
        <v>4.4000000000000004</v>
      </c>
      <c r="K12" s="4">
        <v>5.0999999999999996</v>
      </c>
      <c r="L12" s="4">
        <v>3</v>
      </c>
      <c r="M12" s="12">
        <v>7.9</v>
      </c>
      <c r="N12" s="16">
        <v>192.59</v>
      </c>
      <c r="O12" s="17">
        <v>1657.07</v>
      </c>
      <c r="P12" s="25">
        <v>11.622321326196239</v>
      </c>
    </row>
    <row r="13" spans="1:16" x14ac:dyDescent="0.25">
      <c r="A13" s="21" t="s">
        <v>23</v>
      </c>
      <c r="B13" s="9">
        <v>20.5</v>
      </c>
      <c r="C13" s="4">
        <v>26.6</v>
      </c>
      <c r="D13" s="4">
        <v>6.2</v>
      </c>
      <c r="E13" s="4">
        <v>5.9</v>
      </c>
      <c r="F13" s="4">
        <v>18.5</v>
      </c>
      <c r="G13" s="4">
        <v>9.6999999999999993</v>
      </c>
      <c r="H13" s="4">
        <v>21</v>
      </c>
      <c r="I13" s="4">
        <v>20.9</v>
      </c>
      <c r="J13" s="4">
        <v>7.7</v>
      </c>
      <c r="K13" s="4">
        <v>24.6</v>
      </c>
      <c r="L13" s="4">
        <v>25</v>
      </c>
      <c r="M13" s="12">
        <v>17.2</v>
      </c>
      <c r="N13" s="16">
        <v>1673.41</v>
      </c>
      <c r="O13" s="17">
        <v>7976.94</v>
      </c>
      <c r="P13" s="25">
        <v>20.978094356984009</v>
      </c>
    </row>
    <row r="14" spans="1:16" x14ac:dyDescent="0.25">
      <c r="A14" s="21" t="s">
        <v>24</v>
      </c>
      <c r="B14" s="9">
        <v>28.9</v>
      </c>
      <c r="C14" s="4">
        <v>18.8</v>
      </c>
      <c r="D14" s="4">
        <v>12.7</v>
      </c>
      <c r="E14" s="4">
        <v>27.6</v>
      </c>
      <c r="F14" s="4">
        <v>21.6</v>
      </c>
      <c r="G14" s="4">
        <v>22.5</v>
      </c>
      <c r="H14" s="4">
        <v>21.7</v>
      </c>
      <c r="I14" s="4">
        <v>27.6</v>
      </c>
      <c r="J14" s="4">
        <v>18.399999999999999</v>
      </c>
      <c r="K14" s="4">
        <v>34.299999999999997</v>
      </c>
      <c r="L14" s="4">
        <v>34.5</v>
      </c>
      <c r="M14" s="12">
        <v>16.399999999999999</v>
      </c>
      <c r="N14" s="16">
        <v>6251.96</v>
      </c>
      <c r="O14" s="17">
        <v>23381.09</v>
      </c>
      <c r="P14" s="25">
        <v>26.739386401574951</v>
      </c>
    </row>
    <row r="15" spans="1:16" x14ac:dyDescent="0.25">
      <c r="A15" s="21" t="s">
        <v>25</v>
      </c>
      <c r="B15" s="9">
        <v>11.4</v>
      </c>
      <c r="C15" s="4">
        <v>8.3000000000000007</v>
      </c>
      <c r="D15" s="4">
        <v>17.8</v>
      </c>
      <c r="E15" s="4">
        <v>9.5</v>
      </c>
      <c r="F15" s="4">
        <v>4.9000000000000004</v>
      </c>
      <c r="G15" s="4">
        <v>5.6</v>
      </c>
      <c r="H15" s="4">
        <v>9.4</v>
      </c>
      <c r="I15" s="4">
        <v>2.7</v>
      </c>
      <c r="J15" s="4">
        <v>11.4</v>
      </c>
      <c r="K15" s="4">
        <v>5.9</v>
      </c>
      <c r="L15" s="4">
        <v>8.8000000000000007</v>
      </c>
      <c r="M15" s="12">
        <v>6.8</v>
      </c>
      <c r="N15" s="16">
        <v>88.919999999999987</v>
      </c>
      <c r="O15" s="17">
        <v>477.79</v>
      </c>
      <c r="P15" s="25">
        <v>18.610686703363399</v>
      </c>
    </row>
    <row r="16" spans="1:16" x14ac:dyDescent="0.25">
      <c r="A16" s="22" t="s">
        <v>26</v>
      </c>
      <c r="B16" s="9">
        <v>33.9</v>
      </c>
      <c r="C16" s="4">
        <v>16.5</v>
      </c>
      <c r="D16" s="4">
        <v>26.6</v>
      </c>
      <c r="E16" s="4">
        <v>27.4</v>
      </c>
      <c r="F16" s="4">
        <v>28.8</v>
      </c>
      <c r="G16" s="4">
        <v>33.6</v>
      </c>
      <c r="H16" s="4">
        <v>33.1</v>
      </c>
      <c r="I16" s="4">
        <v>31</v>
      </c>
      <c r="J16" s="4">
        <v>32.4</v>
      </c>
      <c r="K16" s="4">
        <v>26.4</v>
      </c>
      <c r="L16" s="4">
        <v>36.4</v>
      </c>
      <c r="M16" s="12">
        <v>31.3</v>
      </c>
      <c r="N16" s="16">
        <v>23804.37</v>
      </c>
      <c r="O16" s="17">
        <v>72940.84</v>
      </c>
      <c r="P16" s="25">
        <v>32.635173929995872</v>
      </c>
    </row>
    <row r="17" spans="1:16" x14ac:dyDescent="0.25">
      <c r="A17" s="21" t="s">
        <v>27</v>
      </c>
      <c r="B17" s="9">
        <v>22.8</v>
      </c>
      <c r="C17" s="4">
        <v>12.4</v>
      </c>
      <c r="D17" s="4">
        <v>18.8</v>
      </c>
      <c r="E17" s="4">
        <v>7.3</v>
      </c>
      <c r="F17" s="4">
        <v>13.4</v>
      </c>
      <c r="G17" s="4">
        <v>11.2</v>
      </c>
      <c r="H17" s="4">
        <v>9.5</v>
      </c>
      <c r="I17" s="4">
        <v>20.5</v>
      </c>
      <c r="J17" s="4">
        <v>9.1</v>
      </c>
      <c r="K17" s="4">
        <v>11.8</v>
      </c>
      <c r="L17" s="4">
        <v>11.8</v>
      </c>
      <c r="M17" s="12">
        <v>8.6999999999999993</v>
      </c>
      <c r="N17" s="16">
        <v>2484.67</v>
      </c>
      <c r="O17" s="17">
        <v>15427.8</v>
      </c>
      <c r="P17" s="25">
        <v>16.105147849985094</v>
      </c>
    </row>
    <row r="18" spans="1:16" x14ac:dyDescent="0.25">
      <c r="A18" s="21" t="s">
        <v>28</v>
      </c>
      <c r="B18" s="9">
        <v>11.1</v>
      </c>
      <c r="C18" s="4">
        <v>12.1</v>
      </c>
      <c r="D18" s="4">
        <v>12.2</v>
      </c>
      <c r="E18" s="4">
        <v>8.3000000000000007</v>
      </c>
      <c r="F18" s="4">
        <v>10.1</v>
      </c>
      <c r="G18" s="4">
        <v>3.6</v>
      </c>
      <c r="H18" s="4">
        <v>10.7</v>
      </c>
      <c r="I18" s="4">
        <v>16.399999999999999</v>
      </c>
      <c r="J18" s="4">
        <v>2.2000000000000002</v>
      </c>
      <c r="K18" s="4">
        <v>2.7</v>
      </c>
      <c r="L18" s="4">
        <v>11.4</v>
      </c>
      <c r="M18" s="12">
        <v>10.9</v>
      </c>
      <c r="N18" s="16">
        <v>638.74</v>
      </c>
      <c r="O18" s="17">
        <v>4734.05</v>
      </c>
      <c r="P18" s="25">
        <v>13.492464169157486</v>
      </c>
    </row>
    <row r="19" spans="1:16" x14ac:dyDescent="0.25">
      <c r="A19" s="21" t="s">
        <v>29</v>
      </c>
      <c r="B19" s="9">
        <v>8.1999999999999993</v>
      </c>
      <c r="C19" s="4">
        <v>7.6</v>
      </c>
      <c r="D19" s="4">
        <v>8.6999999999999993</v>
      </c>
      <c r="E19" s="4">
        <v>9.3000000000000007</v>
      </c>
      <c r="F19" s="4">
        <v>8.6</v>
      </c>
      <c r="G19" s="4">
        <v>9.3000000000000007</v>
      </c>
      <c r="H19" s="4">
        <v>10.3</v>
      </c>
      <c r="I19" s="4">
        <v>4.9000000000000004</v>
      </c>
      <c r="J19" s="4">
        <v>9.9</v>
      </c>
      <c r="K19" s="4">
        <v>8.8000000000000007</v>
      </c>
      <c r="L19" s="4">
        <v>8.9</v>
      </c>
      <c r="M19" s="12">
        <v>5.3</v>
      </c>
      <c r="N19" s="16">
        <v>202.6</v>
      </c>
      <c r="O19" s="17">
        <v>1945.77</v>
      </c>
      <c r="P19" s="25">
        <v>10.4123303370902</v>
      </c>
    </row>
    <row r="20" spans="1:16" x14ac:dyDescent="0.25">
      <c r="A20" s="22" t="s">
        <v>30</v>
      </c>
      <c r="B20" s="9">
        <v>38.799999999999997</v>
      </c>
      <c r="C20" s="4">
        <v>36.4</v>
      </c>
      <c r="D20" s="4">
        <v>44.3</v>
      </c>
      <c r="E20" s="4">
        <v>38.700000000000003</v>
      </c>
      <c r="F20" s="4">
        <v>46.2</v>
      </c>
      <c r="G20" s="4">
        <v>50.1</v>
      </c>
      <c r="H20" s="4">
        <v>43.1</v>
      </c>
      <c r="I20" s="4">
        <v>45.4</v>
      </c>
      <c r="J20" s="4">
        <v>55.9</v>
      </c>
      <c r="K20" s="4">
        <v>50.7</v>
      </c>
      <c r="L20" s="4">
        <v>54.7</v>
      </c>
      <c r="M20" s="12">
        <v>54.6</v>
      </c>
      <c r="N20" s="16">
        <v>267008.95</v>
      </c>
      <c r="O20" s="17">
        <v>548808.24</v>
      </c>
      <c r="P20" s="25">
        <v>48.652503832668401</v>
      </c>
    </row>
    <row r="21" spans="1:16" x14ac:dyDescent="0.25">
      <c r="A21" s="21" t="s">
        <v>31</v>
      </c>
      <c r="B21" s="9">
        <v>20.6</v>
      </c>
      <c r="C21" s="4">
        <v>13.9</v>
      </c>
      <c r="D21" s="4">
        <v>13.4</v>
      </c>
      <c r="E21" s="4">
        <v>14.8</v>
      </c>
      <c r="F21" s="4">
        <v>11.1</v>
      </c>
      <c r="G21" s="4">
        <v>13.5</v>
      </c>
      <c r="H21" s="4">
        <v>12.8</v>
      </c>
      <c r="I21" s="4">
        <v>14.4</v>
      </c>
      <c r="J21" s="4">
        <v>7</v>
      </c>
      <c r="K21" s="4">
        <v>4.3</v>
      </c>
      <c r="L21" s="4">
        <v>8.3000000000000007</v>
      </c>
      <c r="M21" s="12">
        <v>11.5</v>
      </c>
      <c r="N21" s="16">
        <v>1973.22</v>
      </c>
      <c r="O21" s="17">
        <v>11492.34</v>
      </c>
      <c r="P21" s="25">
        <v>17.169871410000052</v>
      </c>
    </row>
    <row r="22" spans="1:16" x14ac:dyDescent="0.25">
      <c r="A22" s="21" t="s">
        <v>32</v>
      </c>
      <c r="B22" s="9">
        <v>17</v>
      </c>
      <c r="C22" s="4">
        <v>19.600000000000001</v>
      </c>
      <c r="D22" s="4">
        <v>22.7</v>
      </c>
      <c r="E22" s="4">
        <v>14.9</v>
      </c>
      <c r="F22" s="4">
        <v>9.1999999999999993</v>
      </c>
      <c r="G22" s="4">
        <v>28.4</v>
      </c>
      <c r="H22" s="4">
        <v>26.7</v>
      </c>
      <c r="I22" s="4">
        <v>33.5</v>
      </c>
      <c r="J22" s="4">
        <v>16.100000000000001</v>
      </c>
      <c r="K22" s="4">
        <v>19.5</v>
      </c>
      <c r="L22" s="4">
        <v>11.5</v>
      </c>
      <c r="M22" s="12">
        <v>21.6</v>
      </c>
      <c r="N22" s="16">
        <v>814.15000000000009</v>
      </c>
      <c r="O22" s="17">
        <v>3170.71</v>
      </c>
      <c r="P22" s="25">
        <v>25.677214251697571</v>
      </c>
    </row>
    <row r="23" spans="1:16" x14ac:dyDescent="0.25">
      <c r="A23" s="21" t="s">
        <v>33</v>
      </c>
      <c r="B23" s="9">
        <v>14.5</v>
      </c>
      <c r="C23" s="4">
        <v>9.6</v>
      </c>
      <c r="D23" s="4">
        <v>9.3000000000000007</v>
      </c>
      <c r="E23" s="4">
        <v>9</v>
      </c>
      <c r="F23" s="4">
        <v>19.3</v>
      </c>
      <c r="G23" s="4">
        <v>15.6</v>
      </c>
      <c r="H23" s="4">
        <v>8.1</v>
      </c>
      <c r="I23" s="4">
        <v>8.4</v>
      </c>
      <c r="J23" s="4">
        <v>15.9</v>
      </c>
      <c r="K23" s="4">
        <v>15.3</v>
      </c>
      <c r="L23" s="4">
        <v>17</v>
      </c>
      <c r="M23" s="12">
        <v>14.6</v>
      </c>
      <c r="N23" s="16">
        <v>127.35</v>
      </c>
      <c r="O23" s="17">
        <v>972.16</v>
      </c>
      <c r="P23" s="25">
        <v>13.099695523370638</v>
      </c>
    </row>
    <row r="24" spans="1:16" x14ac:dyDescent="0.25">
      <c r="A24" s="21" t="s">
        <v>34</v>
      </c>
      <c r="B24" s="9">
        <v>25.2</v>
      </c>
      <c r="C24" s="4">
        <v>20.7</v>
      </c>
      <c r="D24" s="4">
        <v>18.5</v>
      </c>
      <c r="E24" s="4">
        <v>15.9</v>
      </c>
      <c r="F24" s="4">
        <v>8</v>
      </c>
      <c r="G24" s="4">
        <v>28.1</v>
      </c>
      <c r="H24" s="4">
        <v>9</v>
      </c>
      <c r="I24" s="4">
        <v>18.600000000000001</v>
      </c>
      <c r="J24" s="4">
        <v>13.7</v>
      </c>
      <c r="K24" s="4">
        <v>9.6</v>
      </c>
      <c r="L24" s="4">
        <v>28.4</v>
      </c>
      <c r="M24" s="12">
        <v>16.2</v>
      </c>
      <c r="N24" s="16">
        <v>951.63</v>
      </c>
      <c r="O24" s="17">
        <v>3876.83</v>
      </c>
      <c r="P24" s="25">
        <v>24.546601218005431</v>
      </c>
    </row>
    <row r="25" spans="1:16" x14ac:dyDescent="0.25">
      <c r="A25" s="22" t="s">
        <v>35</v>
      </c>
      <c r="B25" s="9">
        <v>19.7</v>
      </c>
      <c r="C25" s="4">
        <v>14.3</v>
      </c>
      <c r="D25" s="4">
        <v>15.4</v>
      </c>
      <c r="E25" s="4">
        <v>12</v>
      </c>
      <c r="F25" s="4">
        <v>10.5</v>
      </c>
      <c r="G25" s="4">
        <v>11.5</v>
      </c>
      <c r="H25" s="4">
        <v>14.1</v>
      </c>
      <c r="I25" s="4">
        <v>17.3</v>
      </c>
      <c r="J25" s="4">
        <v>10.7</v>
      </c>
      <c r="K25" s="4">
        <v>20.9</v>
      </c>
      <c r="L25" s="4">
        <v>15.3</v>
      </c>
      <c r="M25" s="12">
        <v>15</v>
      </c>
      <c r="N25" s="16">
        <v>4784.91</v>
      </c>
      <c r="O25" s="17">
        <v>28231.96</v>
      </c>
      <c r="P25" s="25">
        <v>16.948557592175675</v>
      </c>
    </row>
    <row r="26" spans="1:16" x14ac:dyDescent="0.25">
      <c r="A26" s="21" t="s">
        <v>36</v>
      </c>
      <c r="B26" s="9">
        <v>10.3</v>
      </c>
      <c r="C26" s="4">
        <v>15.2</v>
      </c>
      <c r="D26" s="4">
        <v>11.4</v>
      </c>
      <c r="E26" s="4">
        <v>6.9</v>
      </c>
      <c r="F26" s="4">
        <v>14.6</v>
      </c>
      <c r="G26" s="4">
        <v>15.2</v>
      </c>
      <c r="H26" s="4">
        <v>21.3</v>
      </c>
      <c r="I26" s="4">
        <v>20.8</v>
      </c>
      <c r="J26" s="4">
        <v>18.399999999999999</v>
      </c>
      <c r="K26" s="4">
        <v>10</v>
      </c>
      <c r="L26" s="4">
        <v>11.9</v>
      </c>
      <c r="M26" s="12">
        <v>12.2</v>
      </c>
      <c r="N26" s="16">
        <v>104.63</v>
      </c>
      <c r="O26" s="17">
        <v>747.36</v>
      </c>
      <c r="P26" s="25">
        <v>13.999946478270175</v>
      </c>
    </row>
    <row r="27" spans="1:16" x14ac:dyDescent="0.25">
      <c r="A27" s="21" t="s">
        <v>37</v>
      </c>
      <c r="B27" s="9">
        <v>19.100000000000001</v>
      </c>
      <c r="C27" s="4">
        <v>14.3</v>
      </c>
      <c r="D27" s="4">
        <v>25.7</v>
      </c>
      <c r="E27" s="4">
        <v>28.9</v>
      </c>
      <c r="F27" s="4">
        <v>33</v>
      </c>
      <c r="G27" s="4">
        <v>17.5</v>
      </c>
      <c r="H27" s="4">
        <v>28.6</v>
      </c>
      <c r="I27" s="4">
        <v>25.5</v>
      </c>
      <c r="J27" s="4">
        <v>28.6</v>
      </c>
      <c r="K27" s="4">
        <v>50</v>
      </c>
      <c r="L27" s="4">
        <v>33.299999999999997</v>
      </c>
      <c r="M27" s="12">
        <v>26.2</v>
      </c>
      <c r="N27" s="16">
        <v>56.95</v>
      </c>
      <c r="O27" s="17">
        <v>113.4</v>
      </c>
      <c r="P27" s="25">
        <v>50.220458553791893</v>
      </c>
    </row>
    <row r="28" spans="1:16" x14ac:dyDescent="0.25">
      <c r="A28" s="22" t="s">
        <v>38</v>
      </c>
      <c r="B28" s="9">
        <v>54.6</v>
      </c>
      <c r="C28" s="4">
        <v>50.7</v>
      </c>
      <c r="D28" s="4">
        <v>62.8</v>
      </c>
      <c r="E28" s="4">
        <v>64.599999999999994</v>
      </c>
      <c r="F28" s="4">
        <v>63.8</v>
      </c>
      <c r="G28" s="4">
        <v>56.8</v>
      </c>
      <c r="H28" s="4">
        <v>66.7</v>
      </c>
      <c r="I28" s="4">
        <v>67.2</v>
      </c>
      <c r="J28" s="4">
        <v>63.9</v>
      </c>
      <c r="K28" s="4">
        <v>61.3</v>
      </c>
      <c r="L28" s="4">
        <v>54.8</v>
      </c>
      <c r="M28" s="12">
        <v>48.5</v>
      </c>
      <c r="N28" s="16">
        <v>7225.25</v>
      </c>
      <c r="O28" s="17">
        <v>11368.189999999999</v>
      </c>
      <c r="P28" s="25">
        <v>63.556731546534685</v>
      </c>
    </row>
    <row r="29" spans="1:16" x14ac:dyDescent="0.25">
      <c r="A29" s="21" t="s">
        <v>39</v>
      </c>
      <c r="B29" s="9">
        <v>9.9</v>
      </c>
      <c r="C29" s="4">
        <v>13.1</v>
      </c>
      <c r="D29" s="4">
        <v>21.3</v>
      </c>
      <c r="E29" s="4">
        <v>15.1</v>
      </c>
      <c r="F29" s="4">
        <v>14.5</v>
      </c>
      <c r="G29" s="4">
        <v>18.8</v>
      </c>
      <c r="H29" s="4">
        <v>16.399999999999999</v>
      </c>
      <c r="I29" s="4">
        <v>12.3</v>
      </c>
      <c r="J29" s="4">
        <v>11.5</v>
      </c>
      <c r="K29" s="4">
        <v>23.4</v>
      </c>
      <c r="L29" s="4">
        <v>8.6</v>
      </c>
      <c r="M29" s="12">
        <v>17.7</v>
      </c>
      <c r="N29" s="16">
        <v>338.04999999999995</v>
      </c>
      <c r="O29" s="17">
        <v>1679.49</v>
      </c>
      <c r="P29" s="25">
        <v>20.128134135957936</v>
      </c>
    </row>
    <row r="30" spans="1:16" x14ac:dyDescent="0.25">
      <c r="A30" s="21" t="s">
        <v>40</v>
      </c>
      <c r="B30" s="9">
        <v>15.4</v>
      </c>
      <c r="C30" s="4">
        <v>8.1999999999999993</v>
      </c>
      <c r="D30" s="4">
        <v>8.6</v>
      </c>
      <c r="E30" s="4">
        <v>12.7</v>
      </c>
      <c r="F30" s="4">
        <v>12.5</v>
      </c>
      <c r="G30" s="4">
        <v>16.2</v>
      </c>
      <c r="H30" s="4">
        <v>12.9</v>
      </c>
      <c r="I30" s="4">
        <v>18.3</v>
      </c>
      <c r="J30" s="4">
        <v>13.6</v>
      </c>
      <c r="K30" s="4">
        <v>18.7</v>
      </c>
      <c r="L30" s="4">
        <v>16.899999999999999</v>
      </c>
      <c r="M30" s="12">
        <v>14.9</v>
      </c>
      <c r="N30" s="16">
        <v>625.41000000000008</v>
      </c>
      <c r="O30" s="17">
        <v>2770.64</v>
      </c>
      <c r="P30" s="25">
        <v>22.572762971732168</v>
      </c>
    </row>
    <row r="31" spans="1:16" x14ac:dyDescent="0.25">
      <c r="A31" s="22" t="s">
        <v>41</v>
      </c>
      <c r="B31" s="9">
        <v>45.8</v>
      </c>
      <c r="C31" s="4">
        <v>41.4</v>
      </c>
      <c r="D31" s="4">
        <v>40.9</v>
      </c>
      <c r="E31" s="4">
        <v>37</v>
      </c>
      <c r="F31" s="4">
        <v>35.9</v>
      </c>
      <c r="G31" s="4">
        <v>42.8</v>
      </c>
      <c r="H31" s="4">
        <v>35.799999999999997</v>
      </c>
      <c r="I31" s="4">
        <v>31.1</v>
      </c>
      <c r="J31" s="4">
        <v>36.6</v>
      </c>
      <c r="K31" s="4">
        <v>41.5</v>
      </c>
      <c r="L31" s="4">
        <v>32.1</v>
      </c>
      <c r="M31" s="12">
        <v>45.9</v>
      </c>
      <c r="N31" s="16">
        <v>27389.63</v>
      </c>
      <c r="O31" s="17">
        <v>64746.6</v>
      </c>
      <c r="P31" s="25">
        <v>42.302808178344506</v>
      </c>
    </row>
    <row r="32" spans="1:16" x14ac:dyDescent="0.25">
      <c r="A32" s="21" t="s">
        <v>42</v>
      </c>
      <c r="B32" s="9">
        <v>20.399999999999999</v>
      </c>
      <c r="C32" s="4">
        <v>27.8</v>
      </c>
      <c r="D32" s="4">
        <v>31.8</v>
      </c>
      <c r="E32" s="4">
        <v>24.1</v>
      </c>
      <c r="F32" s="4">
        <v>25.2</v>
      </c>
      <c r="G32" s="4">
        <v>18.7</v>
      </c>
      <c r="H32" s="4">
        <v>29.8</v>
      </c>
      <c r="I32" s="4">
        <v>52.8</v>
      </c>
      <c r="J32" s="4">
        <v>28.5</v>
      </c>
      <c r="K32" s="4">
        <v>23.8</v>
      </c>
      <c r="L32" s="4">
        <v>40.4</v>
      </c>
      <c r="M32" s="12">
        <v>29.1</v>
      </c>
      <c r="N32" s="16">
        <v>1810.7</v>
      </c>
      <c r="O32" s="17">
        <v>5301.48</v>
      </c>
      <c r="P32" s="25">
        <v>34.154613428702937</v>
      </c>
    </row>
    <row r="33" spans="1:16" x14ac:dyDescent="0.25">
      <c r="A33" s="21" t="s">
        <v>43</v>
      </c>
      <c r="B33" s="9">
        <v>15.7</v>
      </c>
      <c r="C33" s="4">
        <v>3.8</v>
      </c>
      <c r="D33" s="4">
        <v>3.2</v>
      </c>
      <c r="E33" s="4">
        <v>10</v>
      </c>
      <c r="F33" s="4">
        <v>13.4</v>
      </c>
      <c r="G33" s="4">
        <v>10.7</v>
      </c>
      <c r="H33" s="4">
        <v>11.4</v>
      </c>
      <c r="I33" s="4">
        <v>5.0999999999999996</v>
      </c>
      <c r="J33" s="4">
        <v>1.6</v>
      </c>
      <c r="K33" s="4">
        <v>6.6</v>
      </c>
      <c r="L33" s="4">
        <v>13</v>
      </c>
      <c r="M33" s="12">
        <v>16.899999999999999</v>
      </c>
      <c r="N33" s="16">
        <v>152.54</v>
      </c>
      <c r="O33" s="17">
        <v>728.14</v>
      </c>
      <c r="P33" s="25">
        <v>20.949267997912489</v>
      </c>
    </row>
    <row r="34" spans="1:16" x14ac:dyDescent="0.25">
      <c r="A34" s="22" t="s">
        <v>44</v>
      </c>
      <c r="B34" s="9">
        <v>57.2</v>
      </c>
      <c r="C34" s="4">
        <v>58.5</v>
      </c>
      <c r="D34" s="4">
        <v>51.8</v>
      </c>
      <c r="E34" s="4">
        <v>59</v>
      </c>
      <c r="F34" s="4">
        <v>55.5</v>
      </c>
      <c r="G34" s="4">
        <v>58</v>
      </c>
      <c r="H34" s="4">
        <v>50.2</v>
      </c>
      <c r="I34" s="4">
        <v>53.3</v>
      </c>
      <c r="J34" s="4">
        <v>48.7</v>
      </c>
      <c r="K34" s="4">
        <v>56</v>
      </c>
      <c r="L34" s="4">
        <v>63.8</v>
      </c>
      <c r="M34" s="12">
        <v>68.8</v>
      </c>
      <c r="N34" s="16">
        <v>68995.23000000001</v>
      </c>
      <c r="O34" s="17">
        <v>118198.59</v>
      </c>
      <c r="P34" s="25">
        <v>58.372295304030288</v>
      </c>
    </row>
    <row r="35" spans="1:16" x14ac:dyDescent="0.25">
      <c r="A35" s="22" t="s">
        <v>45</v>
      </c>
      <c r="B35" s="9">
        <v>52.4</v>
      </c>
      <c r="C35" s="4">
        <v>44.4</v>
      </c>
      <c r="D35" s="4">
        <v>50.3</v>
      </c>
      <c r="E35" s="4">
        <v>49.2</v>
      </c>
      <c r="F35" s="4">
        <v>56.9</v>
      </c>
      <c r="G35" s="4">
        <v>49.4</v>
      </c>
      <c r="H35" s="4">
        <v>51.8</v>
      </c>
      <c r="I35" s="4">
        <v>56.7</v>
      </c>
      <c r="J35" s="4">
        <v>55.1</v>
      </c>
      <c r="K35" s="4">
        <v>56.2</v>
      </c>
      <c r="L35" s="4">
        <v>52.5</v>
      </c>
      <c r="M35" s="12">
        <v>56.9</v>
      </c>
      <c r="N35" s="16">
        <v>63619.640000000007</v>
      </c>
      <c r="O35" s="17">
        <v>117894.75</v>
      </c>
      <c r="P35" s="25">
        <v>53.963081477334661</v>
      </c>
    </row>
    <row r="36" spans="1:16" x14ac:dyDescent="0.25">
      <c r="A36" s="21" t="s">
        <v>46</v>
      </c>
      <c r="B36" s="9">
        <v>10.3</v>
      </c>
      <c r="C36" s="4">
        <v>16</v>
      </c>
      <c r="D36" s="4">
        <v>9.5</v>
      </c>
      <c r="E36" s="4">
        <v>4.9000000000000004</v>
      </c>
      <c r="F36" s="4">
        <v>1.8</v>
      </c>
      <c r="G36" s="4">
        <v>15.3</v>
      </c>
      <c r="H36" s="4">
        <v>13.3</v>
      </c>
      <c r="I36" s="4">
        <v>18.3</v>
      </c>
      <c r="J36" s="4">
        <v>15.7</v>
      </c>
      <c r="K36" s="4">
        <v>21.2</v>
      </c>
      <c r="L36" s="4">
        <v>16.5</v>
      </c>
      <c r="M36" s="12">
        <v>14.4</v>
      </c>
      <c r="N36" s="16">
        <v>439.05999999999995</v>
      </c>
      <c r="O36" s="17">
        <v>2284.9899999999998</v>
      </c>
      <c r="P36" s="25">
        <v>19.214963741635628</v>
      </c>
    </row>
    <row r="37" spans="1:16" x14ac:dyDescent="0.25">
      <c r="A37" s="22" t="s">
        <v>47</v>
      </c>
      <c r="B37" s="9">
        <v>53.9</v>
      </c>
      <c r="C37" s="4">
        <v>43.1</v>
      </c>
      <c r="D37" s="4">
        <v>31.4</v>
      </c>
      <c r="E37" s="4">
        <v>41.3</v>
      </c>
      <c r="F37" s="4">
        <v>35.299999999999997</v>
      </c>
      <c r="G37" s="4">
        <v>38</v>
      </c>
      <c r="H37" s="4">
        <v>53.4</v>
      </c>
      <c r="I37" s="4">
        <v>50.5</v>
      </c>
      <c r="J37" s="4">
        <v>59.9</v>
      </c>
      <c r="K37" s="4">
        <v>42.5</v>
      </c>
      <c r="L37" s="4">
        <v>33.799999999999997</v>
      </c>
      <c r="M37" s="12">
        <v>48.1</v>
      </c>
      <c r="N37" s="16">
        <v>82266.62</v>
      </c>
      <c r="O37" s="17">
        <v>177364.78</v>
      </c>
      <c r="P37" s="25">
        <v>46.382726040649104</v>
      </c>
    </row>
    <row r="38" spans="1:16" x14ac:dyDescent="0.25">
      <c r="A38" s="22" t="s">
        <v>48</v>
      </c>
      <c r="B38" s="9">
        <v>24.9</v>
      </c>
      <c r="C38" s="4">
        <v>13.8</v>
      </c>
      <c r="D38" s="4">
        <v>15.6</v>
      </c>
      <c r="E38" s="4">
        <v>7.9</v>
      </c>
      <c r="F38" s="4">
        <v>22.6</v>
      </c>
      <c r="G38" s="4">
        <v>10.3</v>
      </c>
      <c r="H38" s="4">
        <v>17.899999999999999</v>
      </c>
      <c r="I38" s="4">
        <v>12</v>
      </c>
      <c r="J38" s="4">
        <v>9</v>
      </c>
      <c r="K38" s="4">
        <v>14.9</v>
      </c>
      <c r="L38" s="4">
        <v>11.1</v>
      </c>
      <c r="M38" s="12">
        <v>23.2</v>
      </c>
      <c r="N38" s="16">
        <v>19905.809999999998</v>
      </c>
      <c r="O38" s="17">
        <v>89549.16</v>
      </c>
      <c r="P38" s="25">
        <v>22.228918730225942</v>
      </c>
    </row>
    <row r="39" spans="1:16" x14ac:dyDescent="0.25">
      <c r="A39" s="22" t="s">
        <v>49</v>
      </c>
      <c r="B39" s="9">
        <v>49.9</v>
      </c>
      <c r="C39" s="4">
        <v>36.9</v>
      </c>
      <c r="D39" s="4">
        <v>37.200000000000003</v>
      </c>
      <c r="E39" s="4">
        <v>46.5</v>
      </c>
      <c r="F39" s="4">
        <v>48.7</v>
      </c>
      <c r="G39" s="4">
        <v>37.299999999999997</v>
      </c>
      <c r="H39" s="4">
        <v>39</v>
      </c>
      <c r="I39" s="4">
        <v>49.3</v>
      </c>
      <c r="J39" s="4">
        <v>50.3</v>
      </c>
      <c r="K39" s="4">
        <v>47.8</v>
      </c>
      <c r="L39" s="4">
        <v>53.3</v>
      </c>
      <c r="M39" s="12">
        <v>46.5</v>
      </c>
      <c r="N39" s="16">
        <v>7519.33</v>
      </c>
      <c r="O39" s="17">
        <v>16028.16</v>
      </c>
      <c r="P39" s="25">
        <v>46.913245188468295</v>
      </c>
    </row>
    <row r="40" spans="1:16" x14ac:dyDescent="0.25">
      <c r="A40" s="22" t="s">
        <v>50</v>
      </c>
      <c r="B40" s="9">
        <v>22.8</v>
      </c>
      <c r="C40" s="4">
        <v>21.9</v>
      </c>
      <c r="D40" s="4">
        <v>15.4</v>
      </c>
      <c r="E40" s="4">
        <v>12.2</v>
      </c>
      <c r="F40" s="4">
        <v>15.4</v>
      </c>
      <c r="G40" s="4">
        <v>17.600000000000001</v>
      </c>
      <c r="H40" s="4">
        <v>15.2</v>
      </c>
      <c r="I40" s="4">
        <v>14.5</v>
      </c>
      <c r="J40" s="4">
        <v>16.899999999999999</v>
      </c>
      <c r="K40" s="4">
        <v>20.2</v>
      </c>
      <c r="L40" s="4">
        <v>23.7</v>
      </c>
      <c r="M40" s="12">
        <v>22.7</v>
      </c>
      <c r="N40" s="16">
        <v>10340.18</v>
      </c>
      <c r="O40" s="17">
        <v>46099.62</v>
      </c>
      <c r="P40" s="25">
        <v>22.430076430131095</v>
      </c>
    </row>
    <row r="41" spans="1:16" x14ac:dyDescent="0.25">
      <c r="A41" s="21" t="s">
        <v>51</v>
      </c>
      <c r="B41" s="9">
        <v>14.6</v>
      </c>
      <c r="C41" s="4">
        <v>7.1</v>
      </c>
      <c r="D41" s="4">
        <v>10.199999999999999</v>
      </c>
      <c r="E41" s="4">
        <v>7.6</v>
      </c>
      <c r="F41" s="4">
        <v>12.1</v>
      </c>
      <c r="G41" s="4">
        <v>11.1</v>
      </c>
      <c r="H41" s="4">
        <v>10</v>
      </c>
      <c r="I41" s="4">
        <v>12.1</v>
      </c>
      <c r="J41" s="4">
        <v>13.7</v>
      </c>
      <c r="K41" s="4">
        <v>12.1</v>
      </c>
      <c r="L41" s="4">
        <v>3.9</v>
      </c>
      <c r="M41" s="12">
        <v>13.4</v>
      </c>
      <c r="N41" s="16">
        <v>1152.9100000000001</v>
      </c>
      <c r="O41" s="17">
        <v>7130.56</v>
      </c>
      <c r="P41" s="25">
        <v>16.168575820131938</v>
      </c>
    </row>
    <row r="42" spans="1:16" x14ac:dyDescent="0.25">
      <c r="A42" s="21" t="s">
        <v>52</v>
      </c>
      <c r="B42" s="9">
        <v>26.1</v>
      </c>
      <c r="C42" s="4">
        <v>26.1</v>
      </c>
      <c r="D42" s="4">
        <v>13.1</v>
      </c>
      <c r="E42" s="4">
        <v>17.2</v>
      </c>
      <c r="F42" s="4">
        <v>12.2</v>
      </c>
      <c r="G42" s="4">
        <v>18.600000000000001</v>
      </c>
      <c r="H42" s="4">
        <v>20.100000000000001</v>
      </c>
      <c r="I42" s="4">
        <v>17.7</v>
      </c>
      <c r="J42" s="4">
        <v>14</v>
      </c>
      <c r="K42" s="4">
        <v>20.2</v>
      </c>
      <c r="L42" s="4">
        <v>12.4</v>
      </c>
      <c r="M42" s="12">
        <v>18.5</v>
      </c>
      <c r="N42" s="16">
        <v>948.31000000000006</v>
      </c>
      <c r="O42" s="17">
        <v>3809.62</v>
      </c>
      <c r="P42" s="25">
        <v>24.892508964148657</v>
      </c>
    </row>
    <row r="43" spans="1:16" x14ac:dyDescent="0.25">
      <c r="A43" s="21" t="s">
        <v>53</v>
      </c>
      <c r="B43" s="9">
        <v>21.3</v>
      </c>
      <c r="C43" s="4">
        <v>30.4</v>
      </c>
      <c r="D43" s="4">
        <v>34.1</v>
      </c>
      <c r="E43" s="4">
        <v>17</v>
      </c>
      <c r="F43" s="4">
        <v>19.3</v>
      </c>
      <c r="G43" s="4">
        <v>20.5</v>
      </c>
      <c r="H43" s="4">
        <v>27.7</v>
      </c>
      <c r="I43" s="4">
        <v>29.8</v>
      </c>
      <c r="J43" s="4">
        <v>21.7</v>
      </c>
      <c r="K43" s="4">
        <v>16.8</v>
      </c>
      <c r="L43" s="4">
        <v>24.7</v>
      </c>
      <c r="M43" s="12">
        <v>24</v>
      </c>
      <c r="N43" s="16">
        <v>3844.62</v>
      </c>
      <c r="O43" s="17">
        <v>13039.59</v>
      </c>
      <c r="P43" s="25">
        <v>29.484209242775272</v>
      </c>
    </row>
    <row r="44" spans="1:16" x14ac:dyDescent="0.25">
      <c r="A44" s="22" t="s">
        <v>54</v>
      </c>
      <c r="B44" s="9">
        <v>66.900000000000006</v>
      </c>
      <c r="C44" s="4">
        <v>58.5</v>
      </c>
      <c r="D44" s="4">
        <v>67.3</v>
      </c>
      <c r="E44" s="4">
        <v>72.400000000000006</v>
      </c>
      <c r="F44" s="4">
        <v>72.099999999999994</v>
      </c>
      <c r="G44" s="4">
        <v>65.900000000000006</v>
      </c>
      <c r="H44" s="4">
        <v>63.4</v>
      </c>
      <c r="I44" s="4">
        <v>66.900000000000006</v>
      </c>
      <c r="J44" s="4">
        <v>70</v>
      </c>
      <c r="K44" s="4">
        <v>67.900000000000006</v>
      </c>
      <c r="L44" s="4">
        <v>76.3</v>
      </c>
      <c r="M44" s="12">
        <v>65.900000000000006</v>
      </c>
      <c r="N44" s="16">
        <v>17199.900000000001</v>
      </c>
      <c r="O44" s="17">
        <v>25454.57</v>
      </c>
      <c r="P44" s="25">
        <v>67.57097055656412</v>
      </c>
    </row>
    <row r="45" spans="1:16" x14ac:dyDescent="0.25">
      <c r="A45" s="21" t="s">
        <v>55</v>
      </c>
      <c r="B45" s="9">
        <v>38.5</v>
      </c>
      <c r="C45" s="4">
        <v>33.5</v>
      </c>
      <c r="D45" s="4">
        <v>34.6</v>
      </c>
      <c r="E45" s="4">
        <v>23.9</v>
      </c>
      <c r="F45" s="4">
        <v>25.8</v>
      </c>
      <c r="G45" s="4">
        <v>18.7</v>
      </c>
      <c r="H45" s="4">
        <v>31.2</v>
      </c>
      <c r="I45" s="4">
        <v>22.3</v>
      </c>
      <c r="J45" s="4">
        <v>28.2</v>
      </c>
      <c r="K45" s="4">
        <v>18.7</v>
      </c>
      <c r="L45" s="4">
        <v>22.3</v>
      </c>
      <c r="M45" s="12">
        <v>26.7</v>
      </c>
      <c r="N45" s="16">
        <v>2436.8000000000002</v>
      </c>
      <c r="O45" s="17">
        <v>7860.22</v>
      </c>
      <c r="P45" s="25">
        <v>31.001676797850443</v>
      </c>
    </row>
    <row r="46" spans="1:16" x14ac:dyDescent="0.25">
      <c r="A46" s="21" t="s">
        <v>56</v>
      </c>
      <c r="B46" s="9">
        <v>24</v>
      </c>
      <c r="C46" s="4">
        <v>22.8</v>
      </c>
      <c r="D46" s="4">
        <v>22</v>
      </c>
      <c r="E46" s="4">
        <v>10.3</v>
      </c>
      <c r="F46" s="4">
        <v>24.5</v>
      </c>
      <c r="G46" s="4">
        <v>26.4</v>
      </c>
      <c r="H46" s="4">
        <v>22.3</v>
      </c>
      <c r="I46" s="4">
        <v>21.3</v>
      </c>
      <c r="J46" s="4">
        <v>22.9</v>
      </c>
      <c r="K46" s="4">
        <v>18.3</v>
      </c>
      <c r="L46" s="4">
        <v>9.6999999999999993</v>
      </c>
      <c r="M46" s="12">
        <v>22.4</v>
      </c>
      <c r="N46" s="16">
        <v>2437.59</v>
      </c>
      <c r="O46" s="17">
        <v>10123.049999999999</v>
      </c>
      <c r="P46" s="25">
        <v>24.079600515654871</v>
      </c>
    </row>
    <row r="47" spans="1:16" x14ac:dyDescent="0.25">
      <c r="A47" s="21" t="s">
        <v>57</v>
      </c>
      <c r="B47" s="9">
        <v>40</v>
      </c>
      <c r="C47" s="4">
        <v>16.7</v>
      </c>
      <c r="D47" s="4">
        <v>16.7</v>
      </c>
      <c r="E47" s="4">
        <v>0</v>
      </c>
      <c r="F47" s="4">
        <v>0</v>
      </c>
      <c r="G47" s="4">
        <v>0</v>
      </c>
      <c r="H47" s="4">
        <v>14.3</v>
      </c>
      <c r="I47" s="4">
        <v>14.3</v>
      </c>
      <c r="J47" s="4">
        <v>33.299999999999997</v>
      </c>
      <c r="K47" s="4">
        <v>17.2</v>
      </c>
      <c r="L47" s="4">
        <v>37.5</v>
      </c>
      <c r="M47" s="12">
        <v>40</v>
      </c>
      <c r="N47" s="16">
        <v>16.309999999999999</v>
      </c>
      <c r="O47" s="17">
        <v>84.97</v>
      </c>
      <c r="P47" s="25">
        <v>19.195010003530658</v>
      </c>
    </row>
    <row r="48" spans="1:16" x14ac:dyDescent="0.25">
      <c r="A48" s="21" t="s">
        <v>58</v>
      </c>
      <c r="B48" s="9">
        <v>17</v>
      </c>
      <c r="C48" s="4">
        <v>12.2</v>
      </c>
      <c r="D48" s="4">
        <v>10.5</v>
      </c>
      <c r="E48" s="4">
        <v>8</v>
      </c>
      <c r="F48" s="4">
        <v>8.9</v>
      </c>
      <c r="G48" s="4">
        <v>7.5</v>
      </c>
      <c r="H48" s="4">
        <v>10.3</v>
      </c>
      <c r="I48" s="4">
        <v>9.4</v>
      </c>
      <c r="J48" s="4">
        <v>11.6</v>
      </c>
      <c r="K48" s="4">
        <v>9.5</v>
      </c>
      <c r="L48" s="4">
        <v>11.5</v>
      </c>
      <c r="M48" s="12">
        <v>8.4</v>
      </c>
      <c r="N48" s="16">
        <v>529.76</v>
      </c>
      <c r="O48" s="17">
        <v>3599.67</v>
      </c>
      <c r="P48" s="25">
        <v>14.716904605144359</v>
      </c>
    </row>
    <row r="49" spans="1:16" x14ac:dyDescent="0.25">
      <c r="A49" s="22" t="s">
        <v>59</v>
      </c>
      <c r="B49" s="9">
        <v>40.200000000000003</v>
      </c>
      <c r="C49" s="4">
        <v>32.299999999999997</v>
      </c>
      <c r="D49" s="4">
        <v>30.3</v>
      </c>
      <c r="E49" s="4">
        <v>43.5</v>
      </c>
      <c r="F49" s="4">
        <v>40.4</v>
      </c>
      <c r="G49" s="4">
        <v>40.6</v>
      </c>
      <c r="H49" s="4">
        <v>47.4</v>
      </c>
      <c r="I49" s="4">
        <v>31.8</v>
      </c>
      <c r="J49" s="4">
        <v>29.2</v>
      </c>
      <c r="K49" s="4">
        <v>51.4</v>
      </c>
      <c r="L49" s="4">
        <v>43.6</v>
      </c>
      <c r="M49" s="12">
        <v>22.2</v>
      </c>
      <c r="N49" s="16">
        <v>7332.9800000000005</v>
      </c>
      <c r="O49" s="17">
        <v>18855.95</v>
      </c>
      <c r="P49" s="25">
        <v>38.889475205439133</v>
      </c>
    </row>
    <row r="50" spans="1:16" x14ac:dyDescent="0.25">
      <c r="A50" s="21" t="s">
        <v>60</v>
      </c>
      <c r="B50" s="9">
        <v>22.2</v>
      </c>
      <c r="C50" s="4">
        <v>15.6</v>
      </c>
      <c r="D50" s="4">
        <v>10.8</v>
      </c>
      <c r="E50" s="4">
        <v>7.1</v>
      </c>
      <c r="F50" s="4">
        <v>12.4</v>
      </c>
      <c r="G50" s="4">
        <v>7.9</v>
      </c>
      <c r="H50" s="4">
        <v>19.899999999999999</v>
      </c>
      <c r="I50" s="4">
        <v>19.399999999999999</v>
      </c>
      <c r="J50" s="4">
        <v>14.8</v>
      </c>
      <c r="K50" s="4">
        <v>15.2</v>
      </c>
      <c r="L50" s="4">
        <v>9</v>
      </c>
      <c r="M50" s="12">
        <v>12.2</v>
      </c>
      <c r="N50" s="16">
        <v>1756.6399999999999</v>
      </c>
      <c r="O50" s="17">
        <v>8911.34</v>
      </c>
      <c r="P50" s="25">
        <v>19.712411376964631</v>
      </c>
    </row>
    <row r="51" spans="1:16" x14ac:dyDescent="0.25">
      <c r="A51" s="22" t="s">
        <v>61</v>
      </c>
      <c r="B51" s="9">
        <v>44.3</v>
      </c>
      <c r="C51" s="4">
        <v>36.4</v>
      </c>
      <c r="D51" s="4">
        <v>35.700000000000003</v>
      </c>
      <c r="E51" s="4">
        <v>52.1</v>
      </c>
      <c r="F51" s="4">
        <v>34</v>
      </c>
      <c r="G51" s="4">
        <v>35.700000000000003</v>
      </c>
      <c r="H51" s="4">
        <v>35.6</v>
      </c>
      <c r="I51" s="4">
        <v>46.5</v>
      </c>
      <c r="J51" s="4">
        <v>38.5</v>
      </c>
      <c r="K51" s="4">
        <v>37.200000000000003</v>
      </c>
      <c r="L51" s="4">
        <v>44.4</v>
      </c>
      <c r="M51" s="12">
        <v>38.6</v>
      </c>
      <c r="N51" s="16">
        <v>16265.6</v>
      </c>
      <c r="O51" s="17">
        <v>39059.870000000003</v>
      </c>
      <c r="P51" s="25">
        <v>41.642739722380028</v>
      </c>
    </row>
    <row r="52" spans="1:16" x14ac:dyDescent="0.25">
      <c r="A52" s="21" t="s">
        <v>62</v>
      </c>
      <c r="B52" s="9">
        <v>21.4</v>
      </c>
      <c r="C52" s="4">
        <v>18.5</v>
      </c>
      <c r="D52" s="4">
        <v>10.1</v>
      </c>
      <c r="E52" s="4">
        <v>9.1</v>
      </c>
      <c r="F52" s="4">
        <v>12.5</v>
      </c>
      <c r="G52" s="4">
        <v>6.2</v>
      </c>
      <c r="H52" s="4">
        <v>7.3</v>
      </c>
      <c r="I52" s="4">
        <v>17.600000000000001</v>
      </c>
      <c r="J52" s="4">
        <v>10.4</v>
      </c>
      <c r="K52" s="4">
        <v>15.1</v>
      </c>
      <c r="L52" s="4">
        <v>8.6</v>
      </c>
      <c r="M52" s="12">
        <v>9.5</v>
      </c>
      <c r="N52" s="16">
        <v>1010.4000000000001</v>
      </c>
      <c r="O52" s="17">
        <v>7050.18</v>
      </c>
      <c r="P52" s="25">
        <v>14.331548981728126</v>
      </c>
    </row>
    <row r="53" spans="1:16" x14ac:dyDescent="0.25">
      <c r="A53" s="21" t="s">
        <v>63</v>
      </c>
      <c r="B53" s="9">
        <v>22.4</v>
      </c>
      <c r="C53" s="4">
        <v>13.3</v>
      </c>
      <c r="D53" s="4">
        <v>17.7</v>
      </c>
      <c r="E53" s="4">
        <v>21.4</v>
      </c>
      <c r="F53" s="4">
        <v>20.2</v>
      </c>
      <c r="G53" s="4">
        <v>18.3</v>
      </c>
      <c r="H53" s="4">
        <v>15.2</v>
      </c>
      <c r="I53" s="4">
        <v>21.9</v>
      </c>
      <c r="J53" s="4">
        <v>10.8</v>
      </c>
      <c r="K53" s="4">
        <v>16.5</v>
      </c>
      <c r="L53" s="4">
        <v>13.9</v>
      </c>
      <c r="M53" s="12">
        <v>12.3</v>
      </c>
      <c r="N53" s="16">
        <v>908.80000000000007</v>
      </c>
      <c r="O53" s="17">
        <v>4130.4799999999996</v>
      </c>
      <c r="P53" s="25">
        <v>22.002285448664566</v>
      </c>
    </row>
    <row r="54" spans="1:16" x14ac:dyDescent="0.25">
      <c r="A54" s="21" t="s">
        <v>64</v>
      </c>
      <c r="B54" s="9">
        <v>14.1</v>
      </c>
      <c r="C54" s="4">
        <v>14.4</v>
      </c>
      <c r="D54" s="4">
        <v>11.6</v>
      </c>
      <c r="E54" s="4">
        <v>9.5</v>
      </c>
      <c r="F54" s="4">
        <v>11</v>
      </c>
      <c r="G54" s="4">
        <v>8.4</v>
      </c>
      <c r="H54" s="4">
        <v>26.2</v>
      </c>
      <c r="I54" s="4">
        <v>18.8</v>
      </c>
      <c r="J54" s="4">
        <v>18.2</v>
      </c>
      <c r="K54" s="4">
        <v>5.5</v>
      </c>
      <c r="L54" s="4">
        <v>7.5</v>
      </c>
      <c r="M54" s="12">
        <v>11.5</v>
      </c>
      <c r="N54" s="16">
        <v>81.7</v>
      </c>
      <c r="O54" s="17">
        <v>650.16999999999996</v>
      </c>
      <c r="P54" s="25">
        <v>12.565944291492995</v>
      </c>
    </row>
    <row r="55" spans="1:16" x14ac:dyDescent="0.25">
      <c r="A55" s="22" t="s">
        <v>65</v>
      </c>
      <c r="B55" s="9">
        <v>36.799999999999997</v>
      </c>
      <c r="C55" s="4">
        <v>16.3</v>
      </c>
      <c r="D55" s="4">
        <v>32.299999999999997</v>
      </c>
      <c r="E55" s="4">
        <v>44</v>
      </c>
      <c r="F55" s="4">
        <v>32.299999999999997</v>
      </c>
      <c r="G55" s="4">
        <v>38.200000000000003</v>
      </c>
      <c r="H55" s="4">
        <v>35.700000000000003</v>
      </c>
      <c r="I55" s="4">
        <v>41.1</v>
      </c>
      <c r="J55" s="4">
        <v>30.4</v>
      </c>
      <c r="K55" s="4">
        <v>26.2</v>
      </c>
      <c r="L55" s="4">
        <v>20.6</v>
      </c>
      <c r="M55" s="12">
        <v>27</v>
      </c>
      <c r="N55" s="16">
        <v>18222.7</v>
      </c>
      <c r="O55" s="17">
        <v>52531.87</v>
      </c>
      <c r="P55" s="25">
        <v>34.688846979938084</v>
      </c>
    </row>
    <row r="56" spans="1:16" x14ac:dyDescent="0.25">
      <c r="A56" s="21" t="s">
        <v>66</v>
      </c>
      <c r="B56" s="9">
        <v>16.899999999999999</v>
      </c>
      <c r="C56" s="4">
        <v>11.5</v>
      </c>
      <c r="D56" s="4">
        <v>7.4</v>
      </c>
      <c r="E56" s="4">
        <v>19.2</v>
      </c>
      <c r="F56" s="4">
        <v>17.3</v>
      </c>
      <c r="G56" s="4">
        <v>11.4</v>
      </c>
      <c r="H56" s="4">
        <v>6.3</v>
      </c>
      <c r="I56" s="4">
        <v>7.2</v>
      </c>
      <c r="J56" s="4">
        <v>2.9</v>
      </c>
      <c r="K56" s="4">
        <v>7.2</v>
      </c>
      <c r="L56" s="4">
        <v>15.2</v>
      </c>
      <c r="M56" s="12">
        <v>11.5</v>
      </c>
      <c r="N56" s="16">
        <v>322.17</v>
      </c>
      <c r="O56" s="17">
        <v>1757.62</v>
      </c>
      <c r="P56" s="25">
        <v>18.32990066112129</v>
      </c>
    </row>
    <row r="57" spans="1:16" x14ac:dyDescent="0.25">
      <c r="A57" s="22" t="s">
        <v>67</v>
      </c>
      <c r="B57" s="9">
        <v>31.9</v>
      </c>
      <c r="C57" s="4">
        <v>28.9</v>
      </c>
      <c r="D57" s="4">
        <v>30.5</v>
      </c>
      <c r="E57" s="4">
        <v>24.4</v>
      </c>
      <c r="F57" s="4">
        <v>34.5</v>
      </c>
      <c r="G57" s="4">
        <v>17.5</v>
      </c>
      <c r="H57" s="4">
        <v>17.3</v>
      </c>
      <c r="I57" s="4">
        <v>25.1</v>
      </c>
      <c r="J57" s="4">
        <v>25.8</v>
      </c>
      <c r="K57" s="4">
        <v>26.7</v>
      </c>
      <c r="L57" s="4">
        <v>27.3</v>
      </c>
      <c r="M57" s="12">
        <v>27.3</v>
      </c>
      <c r="N57" s="16">
        <v>6323.48</v>
      </c>
      <c r="O57" s="17">
        <v>18691.009999999998</v>
      </c>
      <c r="P57" s="25">
        <v>33.83166559752523</v>
      </c>
    </row>
    <row r="58" spans="1:16" x14ac:dyDescent="0.25">
      <c r="A58" s="21" t="s">
        <v>68</v>
      </c>
      <c r="B58" s="9">
        <v>26.6</v>
      </c>
      <c r="C58" s="4">
        <v>23.5</v>
      </c>
      <c r="D58" s="4">
        <v>25.8</v>
      </c>
      <c r="E58" s="4">
        <v>16.7</v>
      </c>
      <c r="F58" s="4">
        <v>9</v>
      </c>
      <c r="G58" s="4">
        <v>18.2</v>
      </c>
      <c r="H58" s="4">
        <v>21.6</v>
      </c>
      <c r="I58" s="4">
        <v>14.8</v>
      </c>
      <c r="J58" s="4">
        <v>14</v>
      </c>
      <c r="K58" s="4">
        <v>21</v>
      </c>
      <c r="L58" s="4">
        <v>16.600000000000001</v>
      </c>
      <c r="M58" s="12">
        <v>23.3</v>
      </c>
      <c r="N58" s="16">
        <v>1587.78</v>
      </c>
      <c r="O58" s="17">
        <v>6623.7400000000007</v>
      </c>
      <c r="P58" s="25">
        <v>23.971049588299053</v>
      </c>
    </row>
    <row r="59" spans="1:16" ht="16.5" thickBot="1" x14ac:dyDescent="0.3">
      <c r="A59" s="23" t="s">
        <v>69</v>
      </c>
      <c r="B59" s="10">
        <v>13.1</v>
      </c>
      <c r="C59" s="7">
        <v>11.5</v>
      </c>
      <c r="D59" s="7">
        <v>8.6</v>
      </c>
      <c r="E59" s="7">
        <v>9.6</v>
      </c>
      <c r="F59" s="7">
        <v>12.2</v>
      </c>
      <c r="G59" s="7">
        <v>4.7</v>
      </c>
      <c r="H59" s="7">
        <v>14.6</v>
      </c>
      <c r="I59" s="7">
        <v>27.9</v>
      </c>
      <c r="J59" s="7">
        <v>10.3</v>
      </c>
      <c r="K59" s="7">
        <v>9.9</v>
      </c>
      <c r="L59" s="7">
        <v>13</v>
      </c>
      <c r="M59" s="13">
        <v>11.3</v>
      </c>
      <c r="N59" s="18">
        <v>1147.01</v>
      </c>
      <c r="O59" s="19">
        <v>7764.76</v>
      </c>
      <c r="P59" s="26">
        <v>14.771995528516014</v>
      </c>
    </row>
    <row r="60" spans="1:16" ht="18.75" x14ac:dyDescent="0.25">
      <c r="A60" s="32" t="s">
        <v>74</v>
      </c>
      <c r="B60" s="33">
        <v>39.200000000000003</v>
      </c>
      <c r="C60" s="34">
        <v>33.299999999999997</v>
      </c>
      <c r="D60" s="34">
        <v>35.200000000000003</v>
      </c>
      <c r="E60" s="34">
        <v>35.1</v>
      </c>
      <c r="F60" s="34">
        <v>37.299999999999997</v>
      </c>
      <c r="G60" s="34">
        <v>38.299999999999997</v>
      </c>
      <c r="H60" s="34">
        <v>37.700000000000003</v>
      </c>
      <c r="I60" s="34">
        <v>38.9</v>
      </c>
      <c r="J60" s="34">
        <v>41.3</v>
      </c>
      <c r="K60" s="34">
        <v>39.299999999999997</v>
      </c>
      <c r="L60" s="34">
        <v>39.6</v>
      </c>
      <c r="M60" s="35">
        <v>42.5</v>
      </c>
      <c r="N60" s="36">
        <v>734742.25</v>
      </c>
      <c r="O60" s="37">
        <v>1802989.06</v>
      </c>
      <c r="P60" s="38">
        <v>40.75134266205697</v>
      </c>
    </row>
    <row r="61" spans="1:16" s="5" customFormat="1" ht="18" customHeight="1" x14ac:dyDescent="0.25">
      <c r="A61" s="39" t="s">
        <v>77</v>
      </c>
      <c r="B61" s="40"/>
      <c r="C61" s="40"/>
      <c r="D61" s="40"/>
      <c r="E61" s="40"/>
      <c r="F61" s="40"/>
      <c r="G61" s="40"/>
      <c r="H61" s="40"/>
      <c r="I61" s="40"/>
      <c r="J61" s="40"/>
      <c r="K61" s="40"/>
      <c r="L61" s="40"/>
      <c r="M61" s="40"/>
      <c r="N61" s="40"/>
      <c r="O61" s="40"/>
      <c r="P61" s="40"/>
    </row>
    <row r="62" spans="1:16" s="5" customFormat="1" ht="20.25" customHeight="1" x14ac:dyDescent="0.25">
      <c r="A62" s="39" t="s">
        <v>70</v>
      </c>
      <c r="B62" s="40"/>
      <c r="C62" s="40"/>
      <c r="D62" s="40"/>
      <c r="E62" s="40"/>
      <c r="F62" s="40"/>
      <c r="G62" s="40"/>
      <c r="H62" s="40"/>
      <c r="I62" s="40"/>
      <c r="J62" s="40"/>
      <c r="K62" s="40"/>
      <c r="L62" s="40"/>
      <c r="M62" s="40"/>
      <c r="N62" s="40"/>
      <c r="O62" s="40"/>
      <c r="P62" s="40"/>
    </row>
    <row r="63" spans="1:16" ht="19.5" customHeight="1" x14ac:dyDescent="0.25">
      <c r="A63" s="39" t="s">
        <v>78</v>
      </c>
      <c r="B63" s="40"/>
      <c r="C63" s="40"/>
      <c r="D63" s="40"/>
      <c r="E63" s="40"/>
      <c r="F63" s="40"/>
      <c r="G63" s="40"/>
      <c r="H63" s="40"/>
      <c r="I63" s="40"/>
      <c r="J63" s="40"/>
      <c r="K63" s="40"/>
      <c r="L63" s="40"/>
      <c r="M63" s="40"/>
      <c r="N63" s="40"/>
      <c r="O63" s="40"/>
      <c r="P63" s="40"/>
    </row>
    <row r="64" spans="1:16" ht="20.25" customHeight="1" x14ac:dyDescent="0.25">
      <c r="A64" s="39" t="s">
        <v>76</v>
      </c>
      <c r="B64" s="40"/>
      <c r="C64" s="40"/>
      <c r="D64" s="40"/>
      <c r="E64" s="40"/>
      <c r="F64" s="40"/>
      <c r="G64" s="40"/>
      <c r="H64" s="40"/>
      <c r="I64" s="40"/>
      <c r="J64" s="40"/>
      <c r="K64" s="40"/>
      <c r="L64" s="40"/>
      <c r="M64" s="40"/>
      <c r="N64" s="40"/>
      <c r="O64" s="40"/>
      <c r="P64" s="40"/>
    </row>
    <row r="65" hidden="1" x14ac:dyDescent="0.25"/>
    <row r="66" hidden="1" x14ac:dyDescent="0.25"/>
    <row r="67" hidden="1" x14ac:dyDescent="0.25"/>
    <row r="68" hidden="1" x14ac:dyDescent="0.25"/>
    <row r="69" hidden="1" x14ac:dyDescent="0.25"/>
    <row r="1048576" hidden="1" x14ac:dyDescent="0.25"/>
  </sheetData>
  <mergeCells count="4">
    <mergeCell ref="A61:P61"/>
    <mergeCell ref="A62:P62"/>
    <mergeCell ref="A63:P63"/>
    <mergeCell ref="A64:P64"/>
  </mergeCells>
  <dataValidations count="3">
    <dataValidation allowBlank="1" showInputMessage="1" showErrorMessage="1" prompt="2/ means Numerator = TANF families fully participating in work participation activities." sqref="N1" xr:uid="{749D6C33-04C6-4F2E-9E90-308F22D4F8DB}"/>
    <dataValidation allowBlank="1" showInputMessage="1" showErrorMessage="1" prompt="2/ means Denominator = TANF families subject to work participation requirements." sqref="O1" xr:uid="{EC899C7C-7C34-4AC0-BF33-0E71A056C14E}"/>
    <dataValidation allowBlank="1" showInputMessage="1" showErrorMessage="1" prompt="1/ means Statewide and annual work participation rates are based on the average of the weighted monthly rates, which is consistent with the calculation of the federal statewide rates by the Administration for Children and Families." sqref="P1 A60" xr:uid="{9BBAD4D6-A555-473F-8C0E-05D8BEA32433}"/>
  </dataValidations>
  <pageMargins left="0.7" right="0.7" top="0.75" bottom="0.75" header="0.3" footer="0.3"/>
  <pageSetup scale="47" orientation="portrait" r:id="rId1"/>
  <headerFooter>
    <oddHeader>&amp;LCalifornia Department of Social Services
CalWORKs and Family Resilience Branch&amp;C&amp;"Arial,Bold"&amp;12&amp;UPRELIMINARY&amp;"Arial,Regular"&amp;U
All Families - Work Participation Rates
 (displayed in percentages)
FFY 2019 (October 2018 - September 2019)</oddHeader>
  </headerFooter>
  <legacy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AF - WPR FFY2019</vt:lpstr>
      <vt:lpstr>TitleRegion1.A1.P60.1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All Families Work Participation Rate Federal Fiscal Year 2019 (TANF, E2Lite, WINS)</dc:title>
  <dc:creator>McClaflin, Stace@DSS</dc:creator>
  <cp:lastModifiedBy>Matthews, Gregory@DSS</cp:lastModifiedBy>
  <cp:lastPrinted>2022-04-06T23:53:39Z</cp:lastPrinted>
  <dcterms:created xsi:type="dcterms:W3CDTF">2022-03-14T20:44:05Z</dcterms:created>
  <dcterms:modified xsi:type="dcterms:W3CDTF">2022-04-12T20:58:40Z</dcterms:modified>
</cp:coreProperties>
</file>