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cdss-my.sharepoint.com/personal/leeanne_alvarado_dss_ca_gov/Documents/Desktop/FFY2023/ADA Accessible Excel Doc/Final Excel Documents to post online/"/>
    </mc:Choice>
  </mc:AlternateContent>
  <xr:revisionPtr revIDLastSave="2" documentId="8_{F6321C9A-AC41-435D-8E82-4F07B3316BAA}" xr6:coauthVersionLast="47" xr6:coauthVersionMax="47" xr10:uidLastSave="{2179BD35-7B29-4325-83BB-19E3518BE330}"/>
  <bookViews>
    <workbookView xWindow="5080" yWindow="360" windowWidth="13450" windowHeight="11060" xr2:uid="{00000000-000D-0000-FFFF-FFFF00000000}"/>
  </bookViews>
  <sheets>
    <sheet name="2021 all_family_rates" sheetId="1" r:id="rId1"/>
    <sheet name="instructions" sheetId="2" state="hidden" r:id="rId2"/>
    <sheet name="raw data" sheetId="3" state="hidden" r:id="rId3"/>
  </sheets>
  <definedNames>
    <definedName name="_xlnm.Print_Area" localSheetId="0">'2021 all_family_rates'!$A$3:$P$69</definedName>
    <definedName name="TitleRegion1.A3.P62.1">'2021 all_family_rates'!$A$3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Niemi, Kristina@DSS</author>
  </authors>
  <commentList>
    <comment ref="N3" authorId="0" shapeId="0" xr:uid="{E67B9663-F1C3-4F38-AF4B-42E61632B804}">
      <text>
        <r>
          <rPr>
            <sz val="9"/>
            <color indexed="81"/>
            <rFont val="Tahoma"/>
            <charset val="1"/>
          </rPr>
          <t xml:space="preserve">Key below table reads:
Numerator = TANF families fully participating in work participation activities. 
Denominator = TANF families subject to work participation requirements. </t>
        </r>
      </text>
    </comment>
    <comment ref="O3" authorId="0" shapeId="0" xr:uid="{27F6F2B7-B063-4118-84D8-42065FA9D7AF}">
      <text>
        <r>
          <rPr>
            <sz val="9"/>
            <color indexed="81"/>
            <rFont val="Tahoma"/>
            <charset val="1"/>
          </rPr>
          <t xml:space="preserve">Numerator = TANF families fully participating in work participation activities. 
Denominator = TANF families subject to work participation requirements. </t>
        </r>
      </text>
    </comment>
    <comment ref="P3" authorId="0" shapeId="0" xr:uid="{CEFD0139-59D0-4F32-88C8-DAEE7266F788}">
      <text>
        <r>
          <rPr>
            <sz val="9"/>
            <color indexed="81"/>
            <rFont val="Tahoma"/>
            <charset val="1"/>
          </rPr>
          <t>1/ Statewide and annual work participation rates are based on the average of the weighted monthly rates, which is consistent with the calculation of the federal statewide rates by the Administration for Children and Families.</t>
        </r>
      </text>
    </comment>
    <comment ref="A4" authorId="0" shapeId="0" xr:uid="{3093812C-99D7-4C43-8A16-FFEDAFB277B5}">
      <text>
        <r>
          <rPr>
            <b/>
            <sz val="9"/>
            <color indexed="81"/>
            <rFont val="Tahoma"/>
            <family val="2"/>
          </rPr>
          <t>Niemi, Kristina@DSS:</t>
        </r>
        <r>
          <rPr>
            <sz val="9"/>
            <color indexed="81"/>
            <rFont val="Tahoma"/>
            <family val="2"/>
          </rPr>
          <t xml:space="preserve">
Alameda is bolded in order to...</t>
        </r>
      </text>
    </comment>
    <comment ref="A62" authorId="0" shapeId="0" xr:uid="{6BC1550D-627E-45CF-80A0-BA0AE9344BD1}">
      <text>
        <r>
          <rPr>
            <sz val="9"/>
            <color indexed="81"/>
            <rFont val="Tahoma"/>
            <charset val="1"/>
          </rPr>
          <t>1/ Statewide and annual work participation rates are based on the average of the weighted monthly rates, which is consistent with the calculation of the federal statewide rates by the Administration for Children and Families.</t>
        </r>
      </text>
    </comment>
  </commentList>
</comments>
</file>

<file path=xl/sharedStrings.xml><?xml version="1.0" encoding="utf-8"?>
<sst xmlns="http://schemas.openxmlformats.org/spreadsheetml/2006/main" count="217" uniqueCount="173">
  <si>
    <t>Oct</t>
  </si>
  <si>
    <t>Nov</t>
  </si>
  <si>
    <t>Dec</t>
  </si>
  <si>
    <t>Jan</t>
  </si>
  <si>
    <t>Feb</t>
  </si>
  <si>
    <t>Mar</t>
  </si>
  <si>
    <t>Apr</t>
  </si>
  <si>
    <t>May</t>
  </si>
  <si>
    <t>Jun</t>
  </si>
  <si>
    <t>Jul</t>
  </si>
  <si>
    <t>Aug</t>
  </si>
  <si>
    <t>Sep</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</si>
  <si>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</si>
  <si>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</si>
  <si>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</si>
  <si>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</si>
  <si>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</si>
  <si>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</si>
  <si>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</si>
  <si>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</si>
  <si>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</si>
  <si>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</si>
  <si>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</si>
  <si>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</si>
  <si>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</si>
  <si>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</si>
  <si>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</si>
  <si>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</si>
  <si>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</si>
  <si>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</si>
  <si>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</si>
  <si>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</si>
  <si>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</si>
  <si>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</si>
  <si>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</si>
  <si>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</si>
  <si>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</si>
  <si>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</si>
  <si>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</si>
  <si>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</si>
  <si>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</si>
  <si>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</si>
  <si>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</si>
  <si>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</si>
  <si>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</si>
  <si>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</si>
  <si>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</si>
  <si>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</si>
  <si>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</si>
  <si>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</si>
  <si>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</si>
  <si>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</si>
  <si>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</si>
  <si>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</si>
  <si>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</si>
  <si>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</si>
  <si>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</si>
  <si>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</si>
  <si>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Solano</t>
  </si>
  <si>
    <t>Sonoma</t>
  </si>
  <si>
    <t>Stanislaus</t>
  </si>
  <si>
    <t>Sutter</t>
  </si>
  <si>
    <t>Tehama</t>
  </si>
  <si>
    <t>Trinity</t>
  </si>
  <si>
    <t>Tulare</t>
  </si>
  <si>
    <t>Tuolumne</t>
  </si>
  <si>
    <t>Yolo</t>
  </si>
  <si>
    <t>Yuba</t>
  </si>
  <si>
    <t>WPR Annual Report (2007)</t>
  </si>
  <si>
    <t>Excel formatting modifications</t>
  </si>
  <si>
    <t>Step</t>
  </si>
  <si>
    <t>Cells to Modify</t>
  </si>
  <si>
    <t>Action</t>
  </si>
  <si>
    <t>Notes</t>
  </si>
  <si>
    <t>Entire worksheet</t>
  </si>
  <si>
    <t>a) change font to Arial Narrow 8</t>
  </si>
  <si>
    <t>b) set print area</t>
  </si>
  <si>
    <t>Cols B-P</t>
  </si>
  <si>
    <t xml:space="preserve">a) change alignment from 'General' to Horizontal ‘Right Indent’, use arrow in dialog box to indent to ‘2’
</t>
  </si>
  <si>
    <t>Use  'Alignment' tab in the 'format cells' dialog box</t>
  </si>
  <si>
    <t>Cols B-M</t>
  </si>
  <si>
    <t xml:space="preserve">a) change column width to 7 </t>
  </si>
  <si>
    <t>Use  'Number' tab in the 'format cells' dialog box</t>
  </si>
  <si>
    <t>b) format numbers from 'General' to 'Number' with 1 decimal</t>
  </si>
  <si>
    <t>Cols N-O</t>
  </si>
  <si>
    <t>a) change column width to 9</t>
  </si>
  <si>
    <t>Col P</t>
  </si>
  <si>
    <t xml:space="preserve">a) change column width to 8
</t>
  </si>
  <si>
    <t>County label</t>
  </si>
  <si>
    <t>a) capitalize COUNTY</t>
  </si>
  <si>
    <t>Col N-P titles</t>
  </si>
  <si>
    <t>a) change YTD to FFY 2007</t>
  </si>
  <si>
    <t>b) center and underline titles</t>
  </si>
  <si>
    <t>c)  click box to 'wrap text'</t>
  </si>
  <si>
    <t>a) Margins:  Change margins to:  left =0, right=0, top=1.04, bottom=1</t>
  </si>
  <si>
    <t>Page Setup, 'Margins', 'Headers' and 'Sheet'</t>
  </si>
  <si>
    <t>b) Margins:  center horizontally</t>
  </si>
  <si>
    <t>c) Sheet:  add gridlines</t>
  </si>
  <si>
    <t>d) Headers:  Left:  Federal Data Reporting and Analysis  (Arial, 8)</t>
  </si>
  <si>
    <t>e) Headers:  Center:  PRELIMINARY  (Arial, 11, bold)
                               All Family - Work Participation Rates 
                               (displayed in percentages)                                       
                               FFY 2007 (October 2006 - September 2007)</t>
  </si>
  <si>
    <t xml:space="preserve"> </t>
  </si>
  <si>
    <t>f) Headers:  Right:  as of (date)  (Arial, 8)</t>
  </si>
  <si>
    <t>County row</t>
  </si>
  <si>
    <t>a) change height to 25.50</t>
  </si>
  <si>
    <t>Statewide row</t>
  </si>
  <si>
    <t>a) change height to 22.50</t>
  </si>
  <si>
    <t>Use  'Border' tab in the 'format cells' dialog box</t>
  </si>
  <si>
    <t>b) add double lines above and below</t>
  </si>
  <si>
    <t>Monthly rates are displayed to validate the calculation of annual rates.  Caution should be exercised when using the monthly rates for other reporting purposes.</t>
  </si>
  <si>
    <t xml:space="preserve">Denominator = TANF families subject to work participation requirements. </t>
  </si>
  <si>
    <t>Siskiyou</t>
  </si>
  <si>
    <t>Ventura</t>
  </si>
  <si>
    <t>ytdrate</t>
  </si>
  <si>
    <t>County</t>
  </si>
  <si>
    <t>Oct Denominator</t>
  </si>
  <si>
    <t>Oct Numerator</t>
  </si>
  <si>
    <t>Nov Numerator</t>
  </si>
  <si>
    <t>Nov Denominator</t>
  </si>
  <si>
    <t>Dec Denominator</t>
  </si>
  <si>
    <t xml:space="preserve">Jan Numerator </t>
  </si>
  <si>
    <t>Jan Denominator</t>
  </si>
  <si>
    <t>Feb Numerator</t>
  </si>
  <si>
    <t>Feb Denominator</t>
  </si>
  <si>
    <t>Mar Numerator</t>
  </si>
  <si>
    <t>Mar Denominator</t>
  </si>
  <si>
    <t>Apr Numerator</t>
  </si>
  <si>
    <t>Apr Denominator</t>
  </si>
  <si>
    <t>May Denominator</t>
  </si>
  <si>
    <t>Jun Numerator</t>
  </si>
  <si>
    <t>Jun Denominator</t>
  </si>
  <si>
    <t>May Numerator</t>
  </si>
  <si>
    <t>Jul Numerator</t>
  </si>
  <si>
    <t>Jul Denominator</t>
  </si>
  <si>
    <t>Aug Numerator</t>
  </si>
  <si>
    <t>Aug Denominator</t>
  </si>
  <si>
    <t>Sep Numerator</t>
  </si>
  <si>
    <t>Sep Denominator</t>
  </si>
  <si>
    <t>Avg Annual Denominator</t>
  </si>
  <si>
    <t>Avg Annual Numerator</t>
  </si>
  <si>
    <t>Dec Numerator</t>
  </si>
  <si>
    <t>Source:  RADEP and E2L FFY2021 Data as of 10/26/22</t>
  </si>
  <si>
    <t>End of worksheet</t>
  </si>
  <si>
    <r>
      <t xml:space="preserve"> Annual Numerator</t>
    </r>
    <r>
      <rPr>
        <b/>
        <u/>
        <vertAlign val="superscript"/>
        <sz val="12"/>
        <rFont val="Arial"/>
        <family val="2"/>
      </rPr>
      <t>2/</t>
    </r>
  </si>
  <si>
    <r>
      <t xml:space="preserve"> Annual Denominator</t>
    </r>
    <r>
      <rPr>
        <b/>
        <u/>
        <vertAlign val="superscript"/>
        <sz val="12"/>
        <rFont val="Arial"/>
        <family val="2"/>
      </rPr>
      <t>2/</t>
    </r>
  </si>
  <si>
    <r>
      <t>Annual Rate</t>
    </r>
    <r>
      <rPr>
        <b/>
        <u/>
        <vertAlign val="superscript"/>
        <sz val="12"/>
        <rFont val="Arial"/>
        <family val="2"/>
      </rPr>
      <t>1/</t>
    </r>
  </si>
  <si>
    <r>
      <t>Statewide Rates</t>
    </r>
    <r>
      <rPr>
        <vertAlign val="superscript"/>
        <sz val="12"/>
        <rFont val="Arial"/>
        <family val="2"/>
      </rPr>
      <t xml:space="preserve">1/ </t>
    </r>
  </si>
  <si>
    <t>1/ Statewide and annual work participation rates are based on the average of the weighted monthly rates, which is consistent with the calculation of the federal statewide rates by the Administration for Children and Families.</t>
  </si>
  <si>
    <t xml:space="preserve">2/ Numerator = TANF families fully participating in work participation activities. </t>
  </si>
  <si>
    <t>3/ Blank cells indicate no WPR is calculated due to incomplete data.</t>
  </si>
  <si>
    <t>All Family Yellow Ribbon Combined TANF E2Lite and WINS County WPR FFY 2021</t>
  </si>
  <si>
    <t>COUNTY</t>
  </si>
  <si>
    <t>Accessibility information: See key below table that starts at A63 through A70.</t>
  </si>
  <si>
    <t>*Contra Costa</t>
  </si>
  <si>
    <t>*'Alameda</t>
  </si>
  <si>
    <t>*Fresno</t>
  </si>
  <si>
    <t>*Kern</t>
  </si>
  <si>
    <t>*Los Angeles</t>
  </si>
  <si>
    <t>*Merced</t>
  </si>
  <si>
    <t>*Monterey</t>
  </si>
  <si>
    <t>*Orange</t>
  </si>
  <si>
    <t>*Riverside</t>
  </si>
  <si>
    <t>*Sacramento</t>
  </si>
  <si>
    <t>*San Bernardino</t>
  </si>
  <si>
    <t>*San Diego</t>
  </si>
  <si>
    <t>*San Francisco</t>
  </si>
  <si>
    <t>*San Joaquin</t>
  </si>
  <si>
    <t>*Santa Clara</t>
  </si>
  <si>
    <t>*Solano</t>
  </si>
  <si>
    <t>*Stanislaus</t>
  </si>
  <si>
    <t>*Tulare</t>
  </si>
  <si>
    <t>*Ventura</t>
  </si>
  <si>
    <t>Note: */Bolded counties are Performance Measurement Counties.</t>
  </si>
  <si>
    <t>Note: Numerator, Denominator and WPR includes TANF, E2L and WINS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</si>
</sst>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4" x14ac:knownFonts="1">
    <font>
      <sz val="10"/>
      <name val="MS Sans Serif"/>
    </font>
    <font>
      <b/>
      <sz val="11"/>
      <color theme="1"/>
      <name val="Calibri"/>
      <family val="2"/>
      <scheme val="minor"/>
    </font>
    <font>
      <b/>
      <sz val="12"/>
      <color theme="1"/>
      <name val="Arial"/>
      <family val="2"/>
    </font>
    <font>
      <sz val="10"/>
      <name val="MS Sans Serif"/>
      <family val="2"/>
    </font>
    <font>
      <sz val="9"/>
      <color indexed="81"/>
      <name val="Tahoma"/>
      <family val="2"/>
    </font>
    <font>
      <b/>
      <sz val="9"/>
      <color indexed="81"/>
      <name val="Tahoma"/>
      <family val="2"/>
    </font>
    <font>
      <b/>
      <sz val="12"/>
      <name val="Arial"/>
      <family val="2"/>
    </font>
    <font>
      <sz val="12"/>
      <name val="Arial"/>
      <family val="2"/>
    </font>
    <font>
      <b/>
      <u/>
      <sz val="12"/>
      <name val="Arial"/>
      <family val="2"/>
    </font>
    <font>
      <b/>
      <u/>
      <vertAlign val="superscript"/>
      <sz val="12"/>
      <name val="Arial"/>
      <family val="2"/>
    </font>
    <font>
      <sz val="12"/>
      <color rgb="FF000000"/>
      <name val="Arial"/>
      <family val="2"/>
    </font>
    <font>
      <vertAlign val="superscript"/>
      <sz val="12"/>
      <name val="Arial"/>
      <family val="2"/>
    </font>
    <font>
      <b/>
      <i/>
      <sz val="12"/>
      <name val="Arial"/>
      <family val="2"/>
    </font>
    <font>
      <sz val="9"/>
      <color indexed="81"/>
      <name val="Tahoma"/>
      <charset val="1"/>
    </font>
  </fonts>
  <fills count="4">
    <fill>
      <patternFill patternType="none"/>
    </fill>
    <fill>
      <patternFill patternType="gray125"/>
    </fill>
    <fill>
      <patternFill patternType="solid">
        <fgColor rgb="FFFFFF00"/>
        <bgColor indexed="64"/>
      </patternFill>
    </fill>
    <fill>
      <patternFill patternType="solid">
        <fgColor rgb="FFFFFFFF"/>
        <bgColor indexed="64"/>
      </patternFill>
    </fill>
  </fills>
  <borders count="28">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rgb="FFC1C1C1"/>
      </left>
      <right style="thin">
        <color rgb="FFC1C1C1"/>
      </right>
      <top style="medium">
        <color rgb="FF000000"/>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diagonal/>
    </border>
    <border>
      <left style="thin">
        <color rgb="FFC1C1C1"/>
      </left>
      <right style="thin">
        <color rgb="FFC1C1C1"/>
      </right>
      <top/>
      <bottom style="thin">
        <color rgb="FFC1C1C1"/>
      </bottom>
      <diagonal/>
    </border>
    <border>
      <left style="medium">
        <color rgb="FF000000"/>
      </left>
      <right/>
      <top/>
      <bottom style="medium">
        <color rgb="FF000000"/>
      </bottom>
      <diagonal/>
    </border>
    <border>
      <left/>
      <right/>
      <top style="medium">
        <color indexed="64"/>
      </top>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uble">
        <color indexed="64"/>
      </top>
      <bottom/>
      <diagonal/>
    </border>
    <border>
      <left style="thin">
        <color rgb="FFC1C1C1"/>
      </left>
      <right style="thin">
        <color rgb="FFC1C1C1"/>
      </right>
      <top style="medium">
        <color indexed="64"/>
      </top>
      <bottom/>
      <diagonal/>
    </border>
  </borders>
  <cellStyleXfs count="2">
    <xf numFmtId="0" fontId="0" fillId="0" borderId="0"/>
    <xf numFmtId="43" fontId="3" fillId="0" borderId="0" applyFont="0" applyFill="0" applyBorder="0" applyAlignment="0" applyProtection="0"/>
  </cellStyleXfs>
  <cellXfs count="49">
    <xf numFmtId="0" fontId="0" fillId="0" borderId="0" xfId="0"/>
    <xf numFmtId="0" fontId="2" fillId="0" borderId="0" xfId="0" applyFont="1" applyAlignment="1">
      <alignment vertical="top"/>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horizontal="center" vertical="top"/>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horizontal="center" vertical="top"/>
    </xf>
    <xf numFmtId="0" fontId="0" fillId="0" borderId="8" xfId="0" applyBorder="1" applyAlignment="1">
      <alignment vertical="top" wrapText="1"/>
    </xf>
    <xf numFmtId="0" fontId="0" fillId="0" borderId="0" xfId="0" applyAlignment="1">
      <alignment horizontal="center" vertical="top"/>
    </xf>
    <xf numFmtId="0" fontId="0" fillId="0" borderId="0" xfId="0" quotePrefix="1"/>
    <xf numFmtId="0" fontId="1" fillId="0" borderId="10" xfId="0" applyFont="1" applyBorder="1" applyAlignment="1">
      <alignment horizontal="center" vertical="top" wrapText="1"/>
    </xf>
    <xf numFmtId="0" fontId="0" fillId="0" borderId="11" xfId="0" applyBorder="1" applyAlignment="1">
      <alignment vertical="top" wrapText="1"/>
    </xf>
    <xf numFmtId="0" fontId="0" fillId="0" borderId="12" xfId="0" applyBorder="1" applyAlignment="1">
      <alignment vertical="top" wrapText="1"/>
    </xf>
    <xf numFmtId="0" fontId="7" fillId="0" borderId="0" xfId="0" applyFont="1"/>
    <xf numFmtId="0" fontId="10" fillId="3" borderId="14" xfId="0" applyFont="1" applyFill="1" applyBorder="1" applyAlignment="1">
      <alignment vertical="center" wrapText="1"/>
    </xf>
    <xf numFmtId="164" fontId="7" fillId="0" borderId="13" xfId="0" applyNumberFormat="1" applyFont="1" applyBorder="1" applyAlignment="1">
      <alignment vertical="top" wrapText="1"/>
    </xf>
    <xf numFmtId="164" fontId="7" fillId="0" borderId="11" xfId="0" applyNumberFormat="1" applyFont="1" applyBorder="1" applyAlignment="1">
      <alignment vertical="top" wrapText="1"/>
    </xf>
    <xf numFmtId="164" fontId="7" fillId="0" borderId="12" xfId="0" applyNumberFormat="1" applyFont="1" applyBorder="1" applyAlignment="1">
      <alignment vertical="top" wrapText="1"/>
    </xf>
    <xf numFmtId="0" fontId="7" fillId="0" borderId="0" xfId="0" applyFont="1" applyAlignment="1">
      <alignment vertical="center"/>
    </xf>
    <xf numFmtId="0" fontId="7" fillId="0" borderId="0" xfId="0" applyFont="1" applyAlignment="1">
      <alignment horizontal="right" indent="2"/>
    </xf>
    <xf numFmtId="43" fontId="7" fillId="0" borderId="0" xfId="1" applyFont="1" applyAlignment="1">
      <alignment horizontal="right" indent="2"/>
    </xf>
    <xf numFmtId="0" fontId="6" fillId="0" borderId="16" xfId="0" quotePrefix="1" applyFont="1" applyBorder="1" applyAlignment="1">
      <alignment horizontal="left" vertical="center"/>
    </xf>
    <xf numFmtId="0" fontId="7" fillId="0" borderId="17" xfId="0" quotePrefix="1" applyFont="1" applyBorder="1" applyAlignment="1">
      <alignment horizontal="left" vertical="center"/>
    </xf>
    <xf numFmtId="0" fontId="6" fillId="0" borderId="17" xfId="0" applyFont="1" applyBorder="1" applyAlignment="1">
      <alignment horizontal="left" vertical="center"/>
    </xf>
    <xf numFmtId="0" fontId="7" fillId="0" borderId="18" xfId="0" quotePrefix="1" applyFont="1" applyBorder="1" applyAlignment="1">
      <alignment horizontal="left" vertical="center"/>
    </xf>
    <xf numFmtId="0" fontId="6" fillId="0" borderId="19" xfId="0" quotePrefix="1" applyFont="1" applyBorder="1" applyAlignment="1">
      <alignment horizontal="center"/>
    </xf>
    <xf numFmtId="0" fontId="6" fillId="0" borderId="20" xfId="0" quotePrefix="1" applyFont="1" applyBorder="1" applyAlignment="1">
      <alignment horizontal="center"/>
    </xf>
    <xf numFmtId="0" fontId="6" fillId="0" borderId="21" xfId="0" quotePrefix="1" applyFont="1" applyBorder="1" applyAlignment="1">
      <alignment horizontal="center"/>
    </xf>
    <xf numFmtId="0" fontId="6" fillId="0" borderId="22" xfId="0" quotePrefix="1" applyFont="1" applyBorder="1" applyAlignment="1">
      <alignment horizontal="center"/>
    </xf>
    <xf numFmtId="43" fontId="8" fillId="0" borderId="24" xfId="1" applyFont="1" applyBorder="1" applyAlignment="1">
      <alignment horizontal="center" wrapText="1"/>
    </xf>
    <xf numFmtId="43" fontId="8" fillId="0" borderId="25" xfId="1" applyFont="1" applyBorder="1" applyAlignment="1">
      <alignment horizontal="center" wrapText="1"/>
    </xf>
    <xf numFmtId="0" fontId="7" fillId="2" borderId="26" xfId="0" quotePrefix="1" applyFont="1" applyFill="1" applyBorder="1" applyAlignment="1">
      <alignment horizontal="left" vertical="center" indent="1"/>
    </xf>
    <xf numFmtId="164" fontId="7" fillId="2" borderId="27" xfId="0" applyNumberFormat="1" applyFont="1" applyFill="1" applyBorder="1" applyAlignment="1">
      <alignment vertical="top" wrapText="1"/>
    </xf>
    <xf numFmtId="43" fontId="8" fillId="0" borderId="23" xfId="1" applyFont="1" applyBorder="1" applyAlignment="1">
      <alignment horizontal="center" wrapText="1"/>
    </xf>
    <xf numFmtId="0" fontId="7" fillId="0" borderId="0" xfId="0" applyFont="1" applyAlignment="1">
      <alignment horizontal="left"/>
    </xf>
    <xf numFmtId="0" fontId="12" fillId="0" borderId="0" xfId="0" applyFont="1" applyAlignment="1">
      <alignment horizontal="center"/>
    </xf>
    <xf numFmtId="0" fontId="6" fillId="0" borderId="9" xfId="0" applyFont="1" applyBorder="1" applyAlignment="1">
      <alignment horizontal="center"/>
    </xf>
    <xf numFmtId="0" fontId="7" fillId="0" borderId="15" xfId="0" applyFont="1" applyBorder="1" applyAlignment="1">
      <alignment horizontal="left"/>
    </xf>
  </cellXfs>
  <cellStyles count="2">
    <cellStyle name="Comma" xfId="1" builtinId="3"/>
    <cellStyle name="Normal" xfId="0" builtinId="0"/>
  </cellStyles>
  <dxfs count="19">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auto="1"/>
        <name val="Arial"/>
        <family val="2"/>
        <scheme val="none"/>
      </font>
      <numFmt numFmtId="164" formatCode="0.0"/>
      <alignment horizontal="general" vertical="top" textRotation="0" wrapText="1" indent="0" justifyLastLine="0" shrinkToFit="0" readingOrder="0"/>
      <border diagonalUp="0" diagonalDown="0">
        <left style="thin">
          <color rgb="FFC1C1C1"/>
        </left>
        <right style="thin">
          <color rgb="FFC1C1C1"/>
        </right>
        <top style="thin">
          <color rgb="FFC1C1C1"/>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general" vertical="center" textRotation="0" wrapText="1" indent="0" justifyLastLine="0" shrinkToFit="0" readingOrder="0"/>
      <border diagonalUp="0" diagonalDown="0">
        <left style="medium">
          <color rgb="FF000000"/>
        </left>
        <right/>
        <top/>
        <bottom style="medium">
          <color rgb="FF000000"/>
        </bottom>
        <vertical/>
        <horizontal/>
      </border>
    </dxf>
    <dxf>
      <font>
        <b val="0"/>
        <i val="0"/>
        <strike val="0"/>
        <condense val="0"/>
        <extend val="0"/>
        <outline val="0"/>
        <shadow val="0"/>
        <u val="none"/>
        <vertAlign val="baseline"/>
        <sz val="12"/>
        <color auto="1"/>
        <name val="Arial"/>
        <family val="2"/>
        <scheme val="none"/>
      </font>
      <alignment horizontal="left" vertical="center" textRotation="0" wrapText="0" indent="0" justifyLastLine="0" shrinkToFit="0" readingOrder="0"/>
      <border diagonalUp="0" diagonalDown="0">
        <left/>
        <right/>
        <top style="hair">
          <color indexed="64"/>
        </top>
        <bottom style="double">
          <color indexed="64"/>
        </bottom>
        <vertical/>
        <horizontal/>
      </border>
    </dxf>
    <dxf>
      <border outline="0">
        <left style="medium">
          <color indexed="64"/>
        </left>
        <top style="medium">
          <color indexed="64"/>
        </top>
        <bottom style="medium">
          <color indexed="64"/>
        </bottom>
      </border>
    </dxf>
    <dxf>
      <font>
        <b val="0"/>
        <i val="0"/>
        <strike val="0"/>
        <condense val="0"/>
        <extend val="0"/>
        <outline val="0"/>
        <shadow val="0"/>
        <u val="none"/>
        <vertAlign val="baseline"/>
        <sz val="12"/>
        <color auto="1"/>
        <name val="Arial"/>
        <family val="2"/>
        <scheme val="none"/>
      </font>
      <alignment horizontal="general" vertical="top" textRotation="0" wrapText="1" indent="0" justifyLastLine="0" shrinkToFit="0" readingOrder="0"/>
    </dxf>
    <dxf>
      <border outline="0">
        <bottom style="double">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AD1069-6662-44C6-BC22-A438A3020A06}" name="AllFamily" displayName="AllFamily" ref="A3:P62" totalsRowShown="0" dataDxfId="17" headerRowBorderDxfId="18" tableBorderDxfId="16">
  <autoFilter ref="A3:P62" xr:uid="{2CAD1069-6662-44C6-BC22-A438A3020A0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FA561C8F-6B84-4F6E-9E62-5393771DB40A}" name="COUNTY" dataDxfId="15"/>
    <tableColumn id="3" xr3:uid="{B98742FC-83DB-4160-A45F-D49274A58FD0}" name="Oct" dataDxfId="14"/>
    <tableColumn id="4" xr3:uid="{89247151-73AE-4D5C-8DE2-33A0B2B19D83}" name="Nov" dataDxfId="13"/>
    <tableColumn id="5" xr3:uid="{171904B9-66FA-43A6-B1AC-50AC368923A6}" name="Dec" dataDxfId="12"/>
    <tableColumn id="6" xr3:uid="{0B227770-19BE-491F-A0B9-5032316F95F7}" name="Jan" dataDxfId="11"/>
    <tableColumn id="7" xr3:uid="{4D925130-0AA3-431E-A3C3-41D4A7085CB9}" name="Feb" dataDxfId="10"/>
    <tableColumn id="8" xr3:uid="{A03BA2A6-5A4F-4A94-A233-2B7E09DD3A13}" name="Mar" dataDxfId="9"/>
    <tableColumn id="9" xr3:uid="{FC27E402-7A55-4A83-A0DF-06DE1F5D219C}" name="Apr" dataDxfId="8"/>
    <tableColumn id="10" xr3:uid="{906D15E6-B16E-44FA-9820-A2198C7FD57D}" name="May" dataDxfId="7"/>
    <tableColumn id="11" xr3:uid="{66CE01FE-D8DE-458E-B9AB-F0556EBE891A}" name="Jun" dataDxfId="6"/>
    <tableColumn id="12" xr3:uid="{20492225-5426-4AC6-9B6C-B48F385945FE}" name="Jul" dataDxfId="5"/>
    <tableColumn id="13" xr3:uid="{CB10C25E-C039-45EE-89E5-48C396532321}" name="Aug" dataDxfId="4"/>
    <tableColumn id="14" xr3:uid="{21B7BC8E-AF08-495B-B820-647151E92DDB}" name="Sep" dataDxfId="3"/>
    <tableColumn id="15" xr3:uid="{6F82A052-1810-4D17-890D-637C83362B1F}" name=" Annual Numerator2/" dataDxfId="2"/>
    <tableColumn id="16" xr3:uid="{B584D0D7-3299-4822-A1B8-2A6E18DE6FE3}" name=" Annual Denominator2/" dataDxfId="1"/>
    <tableColumn id="17" xr3:uid="{A92FD612-3B02-438C-B331-BE43766A18E8}" name="Annual Rate1/" dataDxfId="0"/>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1"/>
  <sheetViews>
    <sheetView showGridLines="0" tabSelected="1" showRuler="0" topLeftCell="A25" zoomScale="40" zoomScaleNormal="40" zoomScalePageLayoutView="110" workbookViewId="0">
      <selection activeCell="N4" sqref="N4:N62"/>
    </sheetView>
  </sheetViews>
  <sheetFormatPr defaultColWidth="15.54296875" defaultRowHeight="15.5" x14ac:dyDescent="0.35"/>
  <cols>
    <col min="1" max="1" width="20.54296875" style="24" customWidth="1"/>
    <col min="2" max="13" width="15.54296875" style="30"/>
    <col min="14" max="14" width="23.54296875" style="31" customWidth="1"/>
    <col min="15" max="15" width="28.26953125" style="31" customWidth="1"/>
    <col min="16" max="16" width="18.54296875" style="30" customWidth="1"/>
    <col min="17" max="16384" width="15.54296875" style="24"/>
  </cols>
  <sheetData>
    <row r="1" spans="1:16" x14ac:dyDescent="0.35">
      <c r="A1" s="45" t="s">
        <v>151</v>
      </c>
      <c r="B1" s="45"/>
      <c r="C1" s="45"/>
      <c r="D1" s="45"/>
      <c r="E1" s="45"/>
      <c r="F1" s="45"/>
      <c r="G1" s="45"/>
      <c r="H1" s="45"/>
      <c r="I1" s="45"/>
      <c r="J1" s="45"/>
      <c r="K1" s="45"/>
      <c r="L1" s="45"/>
      <c r="M1" s="45"/>
      <c r="N1" s="45"/>
      <c r="O1" s="45"/>
      <c r="P1" s="45"/>
    </row>
    <row r="2" spans="1:16" ht="16" thickBot="1" x14ac:dyDescent="0.4">
      <c r="A2" s="47" t="s">
        <v>149</v>
      </c>
      <c r="B2" s="47"/>
      <c r="C2" s="47"/>
      <c r="D2" s="47"/>
      <c r="E2" s="47"/>
      <c r="F2" s="47"/>
      <c r="G2" s="47"/>
      <c r="H2" s="47"/>
      <c r="I2" s="47"/>
      <c r="J2" s="47"/>
      <c r="K2" s="47"/>
      <c r="L2" s="47"/>
      <c r="M2" s="47"/>
      <c r="N2" s="47"/>
      <c r="O2" s="47"/>
      <c r="P2" s="47"/>
    </row>
    <row r="3" spans="1:16" ht="62.25" customHeight="1" thickBot="1" x14ac:dyDescent="0.4">
      <c r="A3" s="36" t="s">
        <v>150</v>
      </c>
      <c r="B3" s="37" t="s">
        <v>0</v>
      </c>
      <c r="C3" s="38" t="s">
        <v>1</v>
      </c>
      <c r="D3" s="38" t="s">
        <v>2</v>
      </c>
      <c r="E3" s="38" t="s">
        <v>3</v>
      </c>
      <c r="F3" s="38" t="s">
        <v>4</v>
      </c>
      <c r="G3" s="38" t="s">
        <v>5</v>
      </c>
      <c r="H3" s="38" t="s">
        <v>6</v>
      </c>
      <c r="I3" s="38" t="s">
        <v>7</v>
      </c>
      <c r="J3" s="38" t="s">
        <v>8</v>
      </c>
      <c r="K3" s="38" t="s">
        <v>9</v>
      </c>
      <c r="L3" s="38" t="s">
        <v>10</v>
      </c>
      <c r="M3" s="39" t="s">
        <v>11</v>
      </c>
      <c r="N3" s="44" t="s">
        <v>142</v>
      </c>
      <c r="O3" s="40" t="s">
        <v>143</v>
      </c>
      <c r="P3" s="41" t="s">
        <v>144</v>
      </c>
    </row>
    <row r="4" spans="1:16" ht="16.5" thickTop="1" thickBot="1" x14ac:dyDescent="0.4">
      <c r="A4" s="32" t="s">
        <v>153</v>
      </c>
      <c r="B4" s="25">
        <v>24</v>
      </c>
      <c r="C4" s="25">
        <v>12.1</v>
      </c>
      <c r="D4" s="25">
        <v>23.1</v>
      </c>
      <c r="E4" s="25">
        <v>20.3</v>
      </c>
      <c r="F4" s="25">
        <v>11.7</v>
      </c>
      <c r="G4" s="25">
        <v>4.9000000000000004</v>
      </c>
      <c r="H4" s="25">
        <v>15</v>
      </c>
      <c r="I4" s="25">
        <v>8.6</v>
      </c>
      <c r="J4" s="25">
        <v>10.1</v>
      </c>
      <c r="K4" s="25">
        <v>13.3</v>
      </c>
      <c r="L4" s="25">
        <v>10.8</v>
      </c>
      <c r="M4" s="25">
        <v>12.6</v>
      </c>
      <c r="N4" s="26">
        <v>4846.92</v>
      </c>
      <c r="O4" s="26">
        <v>28515.149999999998</v>
      </c>
      <c r="P4" s="26">
        <v>16.997701221982002</v>
      </c>
    </row>
    <row r="5" spans="1:16" ht="16" thickBot="1" x14ac:dyDescent="0.4">
      <c r="A5" s="33" t="s">
        <v>13</v>
      </c>
      <c r="B5" s="25">
        <v>0</v>
      </c>
      <c r="C5" s="25">
        <v>0</v>
      </c>
      <c r="D5" s="25">
        <v>0</v>
      </c>
      <c r="E5" s="25">
        <v>0</v>
      </c>
      <c r="F5" s="25">
        <v>0</v>
      </c>
      <c r="G5" s="25">
        <v>0</v>
      </c>
      <c r="H5" s="25">
        <v>0</v>
      </c>
      <c r="I5" s="25">
        <v>0</v>
      </c>
      <c r="J5" s="25">
        <v>0</v>
      </c>
      <c r="K5" s="25">
        <v>0</v>
      </c>
      <c r="L5" s="25">
        <v>0</v>
      </c>
      <c r="M5" s="25">
        <v>0</v>
      </c>
      <c r="N5" s="27">
        <v>0</v>
      </c>
      <c r="O5" s="27">
        <v>0</v>
      </c>
      <c r="P5" s="27">
        <v>0</v>
      </c>
    </row>
    <row r="6" spans="1:16" ht="16" thickBot="1" x14ac:dyDescent="0.4">
      <c r="A6" s="33" t="s">
        <v>14</v>
      </c>
      <c r="B6" s="25">
        <v>12.6</v>
      </c>
      <c r="C6" s="25">
        <v>13.3</v>
      </c>
      <c r="D6" s="25">
        <v>2.2000000000000002</v>
      </c>
      <c r="E6" s="25">
        <v>7.2</v>
      </c>
      <c r="F6" s="25">
        <v>0</v>
      </c>
      <c r="G6" s="25">
        <v>10.5</v>
      </c>
      <c r="H6" s="25">
        <v>17.8</v>
      </c>
      <c r="I6" s="25">
        <v>9.8000000000000007</v>
      </c>
      <c r="J6" s="25">
        <v>5.5</v>
      </c>
      <c r="K6" s="25">
        <v>18.100000000000001</v>
      </c>
      <c r="L6" s="25">
        <v>10.8</v>
      </c>
      <c r="M6" s="25">
        <v>25.3</v>
      </c>
      <c r="N6" s="27">
        <v>107.1</v>
      </c>
      <c r="O6" s="27">
        <v>669.36</v>
      </c>
      <c r="P6" s="27">
        <v>16.00035855145213</v>
      </c>
    </row>
    <row r="7" spans="1:16" ht="16" thickBot="1" x14ac:dyDescent="0.4">
      <c r="A7" s="33" t="s">
        <v>15</v>
      </c>
      <c r="B7" s="25">
        <v>16.8</v>
      </c>
      <c r="C7" s="25">
        <v>12.9</v>
      </c>
      <c r="D7" s="25">
        <v>11.7</v>
      </c>
      <c r="E7" s="25">
        <v>0</v>
      </c>
      <c r="F7" s="25">
        <v>16.600000000000001</v>
      </c>
      <c r="G7" s="25">
        <v>10.4</v>
      </c>
      <c r="H7" s="25">
        <v>18.7</v>
      </c>
      <c r="I7" s="25">
        <v>5.3</v>
      </c>
      <c r="J7" s="25">
        <v>1.4</v>
      </c>
      <c r="K7" s="25">
        <v>19.3</v>
      </c>
      <c r="L7" s="25">
        <v>14.5</v>
      </c>
      <c r="M7" s="25">
        <v>26.4</v>
      </c>
      <c r="N7" s="27">
        <v>1466.55</v>
      </c>
      <c r="O7" s="27">
        <v>8228.4600000000009</v>
      </c>
      <c r="P7" s="27">
        <v>17.822897601738354</v>
      </c>
    </row>
    <row r="8" spans="1:16" ht="16" thickBot="1" x14ac:dyDescent="0.4">
      <c r="A8" s="33" t="s">
        <v>16</v>
      </c>
      <c r="B8" s="25">
        <v>9</v>
      </c>
      <c r="C8" s="25">
        <v>7.6</v>
      </c>
      <c r="D8" s="25">
        <v>8.3000000000000007</v>
      </c>
      <c r="E8" s="25">
        <v>6</v>
      </c>
      <c r="F8" s="25">
        <v>5.5</v>
      </c>
      <c r="G8" s="25">
        <v>12.6</v>
      </c>
      <c r="H8" s="25">
        <v>9.5</v>
      </c>
      <c r="I8" s="25">
        <v>6.1</v>
      </c>
      <c r="J8" s="25">
        <v>15.6</v>
      </c>
      <c r="K8" s="25">
        <v>9.6999999999999993</v>
      </c>
      <c r="L8" s="25">
        <v>7</v>
      </c>
      <c r="M8" s="25">
        <v>14.5</v>
      </c>
      <c r="N8" s="27">
        <v>193.60999999999999</v>
      </c>
      <c r="O8" s="27">
        <v>1623.66</v>
      </c>
      <c r="P8" s="27">
        <v>11.924294495152925</v>
      </c>
    </row>
    <row r="9" spans="1:16" ht="16" thickBot="1" x14ac:dyDescent="0.4">
      <c r="A9" s="33" t="s">
        <v>17</v>
      </c>
      <c r="B9" s="25">
        <v>12.9</v>
      </c>
      <c r="C9" s="25">
        <v>12.9</v>
      </c>
      <c r="D9" s="25">
        <v>12.1</v>
      </c>
      <c r="E9" s="25">
        <v>8.5</v>
      </c>
      <c r="F9" s="25">
        <v>8.4</v>
      </c>
      <c r="G9" s="25">
        <v>11.3</v>
      </c>
      <c r="H9" s="25">
        <v>10.3</v>
      </c>
      <c r="I9" s="25">
        <v>5.3</v>
      </c>
      <c r="J9" s="25">
        <v>10.5</v>
      </c>
      <c r="K9" s="25">
        <v>17</v>
      </c>
      <c r="L9" s="25">
        <v>12.2</v>
      </c>
      <c r="M9" s="25">
        <v>21.8</v>
      </c>
      <c r="N9" s="27">
        <v>84.67</v>
      </c>
      <c r="O9" s="27">
        <v>510.28000000000003</v>
      </c>
      <c r="P9" s="27">
        <v>16.592850983773612</v>
      </c>
    </row>
    <row r="10" spans="1:16" ht="16" thickBot="1" x14ac:dyDescent="0.4">
      <c r="A10" s="34" t="s">
        <v>152</v>
      </c>
      <c r="B10" s="25">
        <v>8.6</v>
      </c>
      <c r="C10" s="25">
        <v>18.8</v>
      </c>
      <c r="D10" s="25">
        <v>8.8000000000000007</v>
      </c>
      <c r="E10" s="25">
        <v>21.3</v>
      </c>
      <c r="F10" s="25">
        <v>12.4</v>
      </c>
      <c r="G10" s="25">
        <v>10.1</v>
      </c>
      <c r="H10" s="25">
        <v>18.8</v>
      </c>
      <c r="I10" s="25">
        <v>11.7</v>
      </c>
      <c r="J10" s="25">
        <v>13.8</v>
      </c>
      <c r="K10" s="25">
        <v>2.4</v>
      </c>
      <c r="L10" s="25">
        <v>14.7</v>
      </c>
      <c r="M10" s="25">
        <v>22.1</v>
      </c>
      <c r="N10" s="27">
        <v>4057.08</v>
      </c>
      <c r="O10" s="27">
        <v>25771.34</v>
      </c>
      <c r="P10" s="27">
        <v>15.742603993428359</v>
      </c>
    </row>
    <row r="11" spans="1:16" ht="16" thickBot="1" x14ac:dyDescent="0.4">
      <c r="A11" s="33" t="s">
        <v>19</v>
      </c>
      <c r="B11" s="25">
        <v>0</v>
      </c>
      <c r="C11" s="25">
        <v>6.8</v>
      </c>
      <c r="D11" s="25">
        <v>0</v>
      </c>
      <c r="E11" s="25">
        <v>0</v>
      </c>
      <c r="F11" s="25">
        <v>2.1</v>
      </c>
      <c r="G11" s="25">
        <v>2.4</v>
      </c>
      <c r="H11" s="25">
        <v>9.9</v>
      </c>
      <c r="I11" s="25">
        <v>1.2</v>
      </c>
      <c r="J11" s="25">
        <v>9.9</v>
      </c>
      <c r="K11" s="25">
        <v>5.7</v>
      </c>
      <c r="L11" s="25">
        <v>1.2</v>
      </c>
      <c r="M11" s="25">
        <v>2.2000000000000002</v>
      </c>
      <c r="N11" s="27">
        <v>198.32999999999998</v>
      </c>
      <c r="O11" s="27">
        <v>2653.09</v>
      </c>
      <c r="P11" s="27">
        <v>7.4754343049048462</v>
      </c>
    </row>
    <row r="12" spans="1:16" ht="16" thickBot="1" x14ac:dyDescent="0.4">
      <c r="A12" s="33" t="s">
        <v>20</v>
      </c>
      <c r="B12" s="25">
        <v>19.3</v>
      </c>
      <c r="C12" s="25">
        <v>16.2</v>
      </c>
      <c r="D12" s="25">
        <v>12.4</v>
      </c>
      <c r="E12" s="25">
        <v>12.9</v>
      </c>
      <c r="F12" s="25">
        <v>18.100000000000001</v>
      </c>
      <c r="G12" s="25">
        <v>14</v>
      </c>
      <c r="H12" s="25">
        <v>14.4</v>
      </c>
      <c r="I12" s="25">
        <v>10.9</v>
      </c>
      <c r="J12" s="25">
        <v>8.1</v>
      </c>
      <c r="K12" s="25">
        <v>14.9</v>
      </c>
      <c r="L12" s="25">
        <v>16.399999999999999</v>
      </c>
      <c r="M12" s="25">
        <v>6.2</v>
      </c>
      <c r="N12" s="27">
        <v>534.48</v>
      </c>
      <c r="O12" s="27">
        <v>3317.2</v>
      </c>
      <c r="P12" s="27">
        <v>16.112383938261186</v>
      </c>
    </row>
    <row r="13" spans="1:16" ht="16" thickBot="1" x14ac:dyDescent="0.4">
      <c r="A13" s="34" t="s">
        <v>154</v>
      </c>
      <c r="B13" s="25">
        <v>30.9</v>
      </c>
      <c r="C13" s="25">
        <v>16.600000000000001</v>
      </c>
      <c r="D13" s="25">
        <v>17.600000000000001</v>
      </c>
      <c r="E13" s="25">
        <v>14.1</v>
      </c>
      <c r="F13" s="25">
        <v>10.7</v>
      </c>
      <c r="G13" s="25">
        <v>11.6</v>
      </c>
      <c r="H13" s="25">
        <v>8.1</v>
      </c>
      <c r="I13" s="25">
        <v>25</v>
      </c>
      <c r="J13" s="25">
        <v>10.3</v>
      </c>
      <c r="K13" s="25">
        <v>20.100000000000001</v>
      </c>
      <c r="L13" s="25">
        <v>17.8</v>
      </c>
      <c r="M13" s="25">
        <v>16.3</v>
      </c>
      <c r="N13" s="27">
        <v>15302.74</v>
      </c>
      <c r="O13" s="27">
        <v>72758.149999999994</v>
      </c>
      <c r="P13" s="27">
        <v>21.032337958015702</v>
      </c>
    </row>
    <row r="14" spans="1:16" ht="16" thickBot="1" x14ac:dyDescent="0.4">
      <c r="A14" s="33" t="s">
        <v>22</v>
      </c>
      <c r="B14" s="25">
        <v>3.9</v>
      </c>
      <c r="C14" s="25">
        <v>0</v>
      </c>
      <c r="D14" s="25">
        <v>0</v>
      </c>
      <c r="E14" s="25">
        <v>1.7</v>
      </c>
      <c r="F14" s="25">
        <v>7.4</v>
      </c>
      <c r="G14" s="25">
        <v>8.9</v>
      </c>
      <c r="H14" s="25">
        <v>5</v>
      </c>
      <c r="I14" s="25">
        <v>1.4</v>
      </c>
      <c r="J14" s="25">
        <v>7.4</v>
      </c>
      <c r="K14" s="25">
        <v>10.5</v>
      </c>
      <c r="L14" s="25">
        <v>4.3</v>
      </c>
      <c r="M14" s="25">
        <v>10.3</v>
      </c>
      <c r="N14" s="27">
        <v>110.7</v>
      </c>
      <c r="O14" s="27">
        <v>1413.32</v>
      </c>
      <c r="P14" s="27">
        <v>7.8326210624628541</v>
      </c>
    </row>
    <row r="15" spans="1:16" ht="16" thickBot="1" x14ac:dyDescent="0.4">
      <c r="A15" s="33" t="s">
        <v>23</v>
      </c>
      <c r="B15" s="25">
        <v>2.8</v>
      </c>
      <c r="C15" s="25">
        <v>2.2000000000000002</v>
      </c>
      <c r="D15" s="25">
        <v>9.8000000000000007</v>
      </c>
      <c r="E15" s="25">
        <v>11.4</v>
      </c>
      <c r="F15" s="25">
        <v>8</v>
      </c>
      <c r="G15" s="25">
        <v>9.1</v>
      </c>
      <c r="H15" s="25">
        <v>8.6</v>
      </c>
      <c r="I15" s="25">
        <v>1.3</v>
      </c>
      <c r="J15" s="25">
        <v>1.2</v>
      </c>
      <c r="K15" s="25">
        <v>6.2</v>
      </c>
      <c r="L15" s="25">
        <v>6.3</v>
      </c>
      <c r="M15" s="25">
        <v>12.4</v>
      </c>
      <c r="N15" s="27">
        <v>718.88</v>
      </c>
      <c r="O15" s="27">
        <v>7062.26</v>
      </c>
      <c r="P15" s="27">
        <v>10.179177770288831</v>
      </c>
    </row>
    <row r="16" spans="1:16" ht="16" thickBot="1" x14ac:dyDescent="0.4">
      <c r="A16" s="33" t="s">
        <v>24</v>
      </c>
      <c r="B16" s="25">
        <v>10.8</v>
      </c>
      <c r="C16" s="25">
        <v>11.1</v>
      </c>
      <c r="D16" s="25">
        <v>11.6</v>
      </c>
      <c r="E16" s="25">
        <v>11</v>
      </c>
      <c r="F16" s="25">
        <v>15.1</v>
      </c>
      <c r="G16" s="25">
        <v>19</v>
      </c>
      <c r="H16" s="25">
        <v>6.4</v>
      </c>
      <c r="I16" s="25">
        <v>12.2</v>
      </c>
      <c r="J16" s="25">
        <v>19.899999999999999</v>
      </c>
      <c r="K16" s="25">
        <v>13.6</v>
      </c>
      <c r="L16" s="25">
        <v>11</v>
      </c>
      <c r="M16" s="25">
        <v>11.4</v>
      </c>
      <c r="N16" s="27">
        <v>3193</v>
      </c>
      <c r="O16" s="27">
        <v>20371.530000000002</v>
      </c>
      <c r="P16" s="27">
        <v>15.673835004047312</v>
      </c>
    </row>
    <row r="17" spans="1:16" ht="16" thickBot="1" x14ac:dyDescent="0.4">
      <c r="A17" s="33" t="s">
        <v>25</v>
      </c>
      <c r="B17" s="25">
        <v>0</v>
      </c>
      <c r="C17" s="25">
        <v>0</v>
      </c>
      <c r="D17" s="25">
        <v>0</v>
      </c>
      <c r="E17" s="25">
        <v>0</v>
      </c>
      <c r="F17" s="25">
        <v>0</v>
      </c>
      <c r="G17" s="25">
        <v>0</v>
      </c>
      <c r="H17" s="25">
        <v>0</v>
      </c>
      <c r="I17" s="25">
        <v>0</v>
      </c>
      <c r="J17" s="25">
        <v>0</v>
      </c>
      <c r="K17" s="25">
        <v>5</v>
      </c>
      <c r="L17" s="25">
        <v>0</v>
      </c>
      <c r="M17" s="25">
        <v>3.6</v>
      </c>
      <c r="N17" s="27">
        <v>20.34</v>
      </c>
      <c r="O17" s="27">
        <v>331.88</v>
      </c>
      <c r="P17" s="27">
        <v>6.1287212245389906</v>
      </c>
    </row>
    <row r="18" spans="1:16" ht="16" thickBot="1" x14ac:dyDescent="0.4">
      <c r="A18" s="34" t="s">
        <v>155</v>
      </c>
      <c r="B18" s="25">
        <v>10.7</v>
      </c>
      <c r="C18" s="25">
        <v>10.3</v>
      </c>
      <c r="D18" s="25">
        <v>14</v>
      </c>
      <c r="E18" s="25">
        <v>9.3000000000000007</v>
      </c>
      <c r="F18" s="25">
        <v>11.3</v>
      </c>
      <c r="G18" s="25">
        <v>12.3</v>
      </c>
      <c r="H18" s="25">
        <v>3.5</v>
      </c>
      <c r="I18" s="25">
        <v>10.4</v>
      </c>
      <c r="J18" s="25">
        <v>17</v>
      </c>
      <c r="K18" s="25">
        <v>14.4</v>
      </c>
      <c r="L18" s="25">
        <v>15.4</v>
      </c>
      <c r="M18" s="25">
        <v>16.100000000000001</v>
      </c>
      <c r="N18" s="27">
        <v>9760.41</v>
      </c>
      <c r="O18" s="27">
        <v>63276.770000000004</v>
      </c>
      <c r="P18" s="27">
        <v>15.42494978805018</v>
      </c>
    </row>
    <row r="19" spans="1:16" ht="16" thickBot="1" x14ac:dyDescent="0.4">
      <c r="A19" s="33" t="s">
        <v>27</v>
      </c>
      <c r="B19" s="25">
        <v>9.8000000000000007</v>
      </c>
      <c r="C19" s="25">
        <v>13.8</v>
      </c>
      <c r="D19" s="25">
        <v>2.6</v>
      </c>
      <c r="E19" s="25">
        <v>16.8</v>
      </c>
      <c r="F19" s="25">
        <v>10.9</v>
      </c>
      <c r="G19" s="25">
        <v>14</v>
      </c>
      <c r="H19" s="25">
        <v>11.2</v>
      </c>
      <c r="I19" s="25">
        <v>8.4</v>
      </c>
      <c r="J19" s="25">
        <v>7.4</v>
      </c>
      <c r="K19" s="25">
        <v>12.5</v>
      </c>
      <c r="L19" s="25">
        <v>10.6</v>
      </c>
      <c r="M19" s="25">
        <v>7</v>
      </c>
      <c r="N19" s="27">
        <v>1605.46</v>
      </c>
      <c r="O19" s="27">
        <v>11999.529999999999</v>
      </c>
      <c r="P19" s="27">
        <v>13.379357358163196</v>
      </c>
    </row>
    <row r="20" spans="1:16" ht="16" thickBot="1" x14ac:dyDescent="0.4">
      <c r="A20" s="33" t="s">
        <v>28</v>
      </c>
      <c r="B20" s="25">
        <v>2.7</v>
      </c>
      <c r="C20" s="25">
        <v>5.6</v>
      </c>
      <c r="D20" s="25">
        <v>7.4</v>
      </c>
      <c r="E20" s="25">
        <v>5.7</v>
      </c>
      <c r="F20" s="25">
        <v>12.4</v>
      </c>
      <c r="G20" s="25">
        <v>0</v>
      </c>
      <c r="H20" s="25">
        <v>4.4000000000000004</v>
      </c>
      <c r="I20" s="25">
        <v>8.6999999999999993</v>
      </c>
      <c r="J20" s="25">
        <v>0.7</v>
      </c>
      <c r="K20" s="25">
        <v>4.0999999999999996</v>
      </c>
      <c r="L20" s="25">
        <v>0</v>
      </c>
      <c r="M20" s="25">
        <v>3.6</v>
      </c>
      <c r="N20" s="27">
        <v>367.78999999999996</v>
      </c>
      <c r="O20" s="27">
        <v>4256.5200000000004</v>
      </c>
      <c r="P20" s="27">
        <v>8.6406266151691966</v>
      </c>
    </row>
    <row r="21" spans="1:16" ht="16" thickBot="1" x14ac:dyDescent="0.4">
      <c r="A21" s="33" t="s">
        <v>29</v>
      </c>
      <c r="B21" s="25">
        <v>7.2</v>
      </c>
      <c r="C21" s="25">
        <v>7.3</v>
      </c>
      <c r="D21" s="25">
        <v>4.3</v>
      </c>
      <c r="E21" s="25">
        <v>4.0999999999999996</v>
      </c>
      <c r="F21" s="25">
        <v>9.1</v>
      </c>
      <c r="G21" s="25">
        <v>6.3</v>
      </c>
      <c r="H21" s="25">
        <v>11.2</v>
      </c>
      <c r="I21" s="25">
        <v>13.8</v>
      </c>
      <c r="J21" s="25">
        <v>8.4</v>
      </c>
      <c r="K21" s="25">
        <v>7</v>
      </c>
      <c r="L21" s="25">
        <v>7</v>
      </c>
      <c r="M21" s="25">
        <v>10</v>
      </c>
      <c r="N21" s="27">
        <v>255.14000000000001</v>
      </c>
      <c r="O21" s="27">
        <v>2078.41</v>
      </c>
      <c r="P21" s="27">
        <v>12.275730005148167</v>
      </c>
    </row>
    <row r="22" spans="1:16" ht="16" thickBot="1" x14ac:dyDescent="0.4">
      <c r="A22" s="34" t="s">
        <v>156</v>
      </c>
      <c r="B22" s="25">
        <v>41.2</v>
      </c>
      <c r="C22" s="25">
        <v>49.6</v>
      </c>
      <c r="D22" s="25">
        <v>40.6</v>
      </c>
      <c r="E22" s="25">
        <v>44.1</v>
      </c>
      <c r="F22" s="25">
        <v>42.5</v>
      </c>
      <c r="G22" s="25">
        <v>49.4</v>
      </c>
      <c r="H22" s="25">
        <v>34.799999999999997</v>
      </c>
      <c r="I22" s="25">
        <v>42.9</v>
      </c>
      <c r="J22" s="25">
        <v>38.299999999999997</v>
      </c>
      <c r="K22" s="25">
        <v>51.3</v>
      </c>
      <c r="L22" s="25">
        <v>37.5</v>
      </c>
      <c r="M22" s="25">
        <v>56.8</v>
      </c>
      <c r="N22" s="27">
        <v>221729.97999999998</v>
      </c>
      <c r="O22" s="27">
        <v>485607.18</v>
      </c>
      <c r="P22" s="27">
        <v>45.660358646262189</v>
      </c>
    </row>
    <row r="23" spans="1:16" ht="16" thickBot="1" x14ac:dyDescent="0.4">
      <c r="A23" s="33" t="s">
        <v>31</v>
      </c>
      <c r="B23" s="25">
        <v>5.8</v>
      </c>
      <c r="C23" s="25">
        <v>0.8</v>
      </c>
      <c r="D23" s="25">
        <v>9.1</v>
      </c>
      <c r="E23" s="25">
        <v>0</v>
      </c>
      <c r="F23" s="25">
        <v>7.3</v>
      </c>
      <c r="G23" s="25">
        <v>13</v>
      </c>
      <c r="H23" s="25">
        <v>11.6</v>
      </c>
      <c r="I23" s="25">
        <v>1.3</v>
      </c>
      <c r="J23" s="25">
        <v>14</v>
      </c>
      <c r="K23" s="25">
        <v>4.5999999999999996</v>
      </c>
      <c r="L23" s="25">
        <v>7.7</v>
      </c>
      <c r="M23" s="25">
        <v>2.2000000000000002</v>
      </c>
      <c r="N23" s="27">
        <v>1303.21</v>
      </c>
      <c r="O23" s="27">
        <v>10525.32</v>
      </c>
      <c r="P23" s="27">
        <v>12.381666305632514</v>
      </c>
    </row>
    <row r="24" spans="1:16" ht="16" thickBot="1" x14ac:dyDescent="0.4">
      <c r="A24" s="33" t="s">
        <v>32</v>
      </c>
      <c r="B24" s="25">
        <v>7.2</v>
      </c>
      <c r="C24" s="25">
        <v>8.1999999999999993</v>
      </c>
      <c r="D24" s="25">
        <v>2.6</v>
      </c>
      <c r="E24" s="25">
        <v>6.8</v>
      </c>
      <c r="F24" s="25">
        <v>11.7</v>
      </c>
      <c r="G24" s="25">
        <v>12.6</v>
      </c>
      <c r="H24" s="25">
        <v>19.399999999999999</v>
      </c>
      <c r="I24" s="25">
        <v>9.1999999999999993</v>
      </c>
      <c r="J24" s="25">
        <v>5.8</v>
      </c>
      <c r="K24" s="25">
        <v>6.8</v>
      </c>
      <c r="L24" s="25">
        <v>11.4</v>
      </c>
      <c r="M24" s="25">
        <v>10.1</v>
      </c>
      <c r="N24" s="27">
        <v>461.62</v>
      </c>
      <c r="O24" s="27">
        <v>3905.68</v>
      </c>
      <c r="P24" s="27">
        <v>11.819196657176215</v>
      </c>
    </row>
    <row r="25" spans="1:16" ht="16" thickBot="1" x14ac:dyDescent="0.4">
      <c r="A25" s="33" t="s">
        <v>33</v>
      </c>
      <c r="B25" s="25">
        <v>5.8</v>
      </c>
      <c r="C25" s="25">
        <v>1.9</v>
      </c>
      <c r="D25" s="25">
        <v>0</v>
      </c>
      <c r="E25" s="25">
        <v>2.2999999999999998</v>
      </c>
      <c r="F25" s="25">
        <v>2.2000000000000002</v>
      </c>
      <c r="G25" s="25">
        <v>4.3</v>
      </c>
      <c r="H25" s="25">
        <v>2.2999999999999998</v>
      </c>
      <c r="I25" s="25">
        <v>2.2000000000000002</v>
      </c>
      <c r="J25" s="25">
        <v>3.8</v>
      </c>
      <c r="K25" s="25">
        <v>4.8</v>
      </c>
      <c r="L25" s="25">
        <v>4.8</v>
      </c>
      <c r="M25" s="25">
        <v>2.4</v>
      </c>
      <c r="N25" s="27">
        <v>48.68</v>
      </c>
      <c r="O25" s="27">
        <v>1006.5899999999999</v>
      </c>
      <c r="P25" s="27">
        <v>4.836129903933081</v>
      </c>
    </row>
    <row r="26" spans="1:16" ht="16" thickBot="1" x14ac:dyDescent="0.4">
      <c r="A26" s="33" t="s">
        <v>34</v>
      </c>
      <c r="B26" s="25">
        <v>10.3</v>
      </c>
      <c r="C26" s="25">
        <v>9.6</v>
      </c>
      <c r="D26" s="25">
        <v>8.5</v>
      </c>
      <c r="E26" s="25">
        <v>18.399999999999999</v>
      </c>
      <c r="F26" s="25">
        <v>15.4</v>
      </c>
      <c r="G26" s="25">
        <v>30.5</v>
      </c>
      <c r="H26" s="25">
        <v>17</v>
      </c>
      <c r="I26" s="25">
        <v>24.2</v>
      </c>
      <c r="J26" s="25">
        <v>10</v>
      </c>
      <c r="K26" s="25">
        <v>16.7</v>
      </c>
      <c r="L26" s="25">
        <v>18.100000000000001</v>
      </c>
      <c r="M26" s="25">
        <v>12.5</v>
      </c>
      <c r="N26" s="27">
        <v>587.33000000000004</v>
      </c>
      <c r="O26" s="27">
        <v>2511.87</v>
      </c>
      <c r="P26" s="27">
        <v>23.382181402699985</v>
      </c>
    </row>
    <row r="27" spans="1:16" ht="16" thickBot="1" x14ac:dyDescent="0.4">
      <c r="A27" s="34" t="s">
        <v>157</v>
      </c>
      <c r="B27" s="25">
        <v>5.6</v>
      </c>
      <c r="C27" s="25">
        <v>5</v>
      </c>
      <c r="D27" s="25">
        <v>5.8</v>
      </c>
      <c r="E27" s="25">
        <v>3.4</v>
      </c>
      <c r="F27" s="25">
        <v>3.9</v>
      </c>
      <c r="G27" s="25">
        <v>5.6</v>
      </c>
      <c r="H27" s="25">
        <v>7.8</v>
      </c>
      <c r="I27" s="25">
        <v>5.2</v>
      </c>
      <c r="J27" s="25">
        <v>7.9</v>
      </c>
      <c r="K27" s="25">
        <v>10.1</v>
      </c>
      <c r="L27" s="25">
        <v>3</v>
      </c>
      <c r="M27" s="25">
        <v>13.4</v>
      </c>
      <c r="N27" s="27">
        <v>2142.54</v>
      </c>
      <c r="O27" s="27">
        <v>23649.89</v>
      </c>
      <c r="P27" s="27">
        <v>9.0594078873094119</v>
      </c>
    </row>
    <row r="28" spans="1:16" ht="16" thickBot="1" x14ac:dyDescent="0.4">
      <c r="A28" s="33" t="s">
        <v>36</v>
      </c>
      <c r="B28" s="25">
        <v>11.8</v>
      </c>
      <c r="C28" s="25">
        <v>17.7</v>
      </c>
      <c r="D28" s="25">
        <v>12.9</v>
      </c>
      <c r="E28" s="25">
        <v>12.5</v>
      </c>
      <c r="F28" s="25">
        <v>7.3</v>
      </c>
      <c r="G28" s="25">
        <v>6.8</v>
      </c>
      <c r="H28" s="25">
        <v>10.9</v>
      </c>
      <c r="I28" s="25">
        <v>7</v>
      </c>
      <c r="J28" s="25">
        <v>0</v>
      </c>
      <c r="K28" s="25">
        <v>0</v>
      </c>
      <c r="L28" s="25">
        <v>13.1</v>
      </c>
      <c r="M28" s="25">
        <v>11</v>
      </c>
      <c r="N28" s="27">
        <v>61.94</v>
      </c>
      <c r="O28" s="27">
        <v>666.07</v>
      </c>
      <c r="P28" s="27">
        <v>9.2993228939901194</v>
      </c>
    </row>
    <row r="29" spans="1:16" ht="16" thickBot="1" x14ac:dyDescent="0.4">
      <c r="A29" s="33" t="s">
        <v>37</v>
      </c>
      <c r="B29" s="25">
        <v>0</v>
      </c>
      <c r="C29" s="25">
        <v>0</v>
      </c>
      <c r="D29" s="25">
        <v>0</v>
      </c>
      <c r="E29" s="25">
        <v>0</v>
      </c>
      <c r="F29" s="25">
        <v>0</v>
      </c>
      <c r="G29" s="25">
        <v>0</v>
      </c>
      <c r="H29" s="25">
        <v>0</v>
      </c>
      <c r="I29" s="25">
        <v>0</v>
      </c>
      <c r="J29" s="25">
        <v>0</v>
      </c>
      <c r="K29" s="25">
        <v>11.3</v>
      </c>
      <c r="L29" s="25">
        <v>25</v>
      </c>
      <c r="M29" s="25">
        <v>12.5</v>
      </c>
      <c r="N29" s="27">
        <v>4.5</v>
      </c>
      <c r="O29" s="27">
        <v>109.84</v>
      </c>
      <c r="P29" s="27">
        <v>4.0968681718863804</v>
      </c>
    </row>
    <row r="30" spans="1:16" ht="16" thickBot="1" x14ac:dyDescent="0.4">
      <c r="A30" s="34" t="s">
        <v>158</v>
      </c>
      <c r="B30" s="25">
        <v>58.2</v>
      </c>
      <c r="C30" s="25">
        <v>72.3</v>
      </c>
      <c r="D30" s="25">
        <v>66.900000000000006</v>
      </c>
      <c r="E30" s="25">
        <v>56.8</v>
      </c>
      <c r="F30" s="25">
        <v>66.7</v>
      </c>
      <c r="G30" s="25">
        <v>76.2</v>
      </c>
      <c r="H30" s="25">
        <v>84.5</v>
      </c>
      <c r="I30" s="25">
        <v>77</v>
      </c>
      <c r="J30" s="25">
        <v>71.099999999999994</v>
      </c>
      <c r="K30" s="25">
        <v>63.3</v>
      </c>
      <c r="L30" s="25">
        <v>84.8</v>
      </c>
      <c r="M30" s="25">
        <v>71</v>
      </c>
      <c r="N30" s="27">
        <v>7080.3</v>
      </c>
      <c r="O30" s="27">
        <v>9805.0400000000009</v>
      </c>
      <c r="P30" s="27">
        <v>72.210822189404638</v>
      </c>
    </row>
    <row r="31" spans="1:16" ht="16" thickBot="1" x14ac:dyDescent="0.4">
      <c r="A31" s="33" t="s">
        <v>39</v>
      </c>
      <c r="B31" s="25">
        <v>8.9</v>
      </c>
      <c r="C31" s="25">
        <v>4.0999999999999996</v>
      </c>
      <c r="D31" s="25">
        <v>9.3000000000000007</v>
      </c>
      <c r="E31" s="25">
        <v>6.8</v>
      </c>
      <c r="F31" s="25">
        <v>7.7</v>
      </c>
      <c r="G31" s="25">
        <v>14.7</v>
      </c>
      <c r="H31" s="25">
        <v>23.1</v>
      </c>
      <c r="I31" s="25">
        <v>6.7</v>
      </c>
      <c r="J31" s="25">
        <v>6.7</v>
      </c>
      <c r="K31" s="25">
        <v>16.5</v>
      </c>
      <c r="L31" s="25">
        <v>8.9</v>
      </c>
      <c r="M31" s="25">
        <v>18.899999999999999</v>
      </c>
      <c r="N31" s="27">
        <v>333.65</v>
      </c>
      <c r="O31" s="27">
        <v>1555.18</v>
      </c>
      <c r="P31" s="27">
        <v>21.454108206124047</v>
      </c>
    </row>
    <row r="32" spans="1:16" ht="16" thickBot="1" x14ac:dyDescent="0.4">
      <c r="A32" s="33" t="s">
        <v>40</v>
      </c>
      <c r="B32" s="25">
        <v>6.5</v>
      </c>
      <c r="C32" s="25">
        <v>8.6</v>
      </c>
      <c r="D32" s="25">
        <v>5.0999999999999996</v>
      </c>
      <c r="E32" s="25">
        <v>22.5</v>
      </c>
      <c r="F32" s="25">
        <v>7.6</v>
      </c>
      <c r="G32" s="25">
        <v>13</v>
      </c>
      <c r="H32" s="25">
        <v>6.4</v>
      </c>
      <c r="I32" s="25">
        <v>0.5</v>
      </c>
      <c r="J32" s="25">
        <v>4.5999999999999996</v>
      </c>
      <c r="K32" s="25">
        <v>7.6</v>
      </c>
      <c r="L32" s="25">
        <v>10.8</v>
      </c>
      <c r="M32" s="25">
        <v>12.7</v>
      </c>
      <c r="N32" s="27">
        <v>331.78</v>
      </c>
      <c r="O32" s="27">
        <v>2398.8900000000003</v>
      </c>
      <c r="P32" s="27">
        <v>13.83056330219393</v>
      </c>
    </row>
    <row r="33" spans="1:16" ht="16" thickBot="1" x14ac:dyDescent="0.4">
      <c r="A33" s="34" t="s">
        <v>159</v>
      </c>
      <c r="B33" s="25">
        <v>40.299999999999997</v>
      </c>
      <c r="C33" s="25">
        <v>28</v>
      </c>
      <c r="D33" s="25">
        <v>25.8</v>
      </c>
      <c r="E33" s="25">
        <v>29.3</v>
      </c>
      <c r="F33" s="25">
        <v>28.6</v>
      </c>
      <c r="G33" s="25">
        <v>39.9</v>
      </c>
      <c r="H33" s="25">
        <v>28.2</v>
      </c>
      <c r="I33" s="25">
        <v>32.4</v>
      </c>
      <c r="J33" s="25">
        <v>38.200000000000003</v>
      </c>
      <c r="K33" s="25">
        <v>43.1</v>
      </c>
      <c r="L33" s="25">
        <v>31.2</v>
      </c>
      <c r="M33" s="25">
        <v>42.3</v>
      </c>
      <c r="N33" s="27">
        <v>20530.86</v>
      </c>
      <c r="O33" s="27">
        <v>55275.759999999995</v>
      </c>
      <c r="P33" s="27">
        <v>37.142610069947487</v>
      </c>
    </row>
    <row r="34" spans="1:16" ht="16" thickBot="1" x14ac:dyDescent="0.4">
      <c r="A34" s="33" t="s">
        <v>42</v>
      </c>
      <c r="B34" s="25">
        <v>6.8</v>
      </c>
      <c r="C34" s="25">
        <v>12.7</v>
      </c>
      <c r="D34" s="25">
        <v>10.6</v>
      </c>
      <c r="E34" s="25">
        <v>10.3</v>
      </c>
      <c r="F34" s="25">
        <v>3.6</v>
      </c>
      <c r="G34" s="25">
        <v>9.1999999999999993</v>
      </c>
      <c r="H34" s="25">
        <v>11.9</v>
      </c>
      <c r="I34" s="25">
        <v>4.7</v>
      </c>
      <c r="J34" s="25">
        <v>8.3000000000000007</v>
      </c>
      <c r="K34" s="25">
        <v>11.1</v>
      </c>
      <c r="L34" s="25">
        <v>12.8</v>
      </c>
      <c r="M34" s="25">
        <v>29.2</v>
      </c>
      <c r="N34" s="27">
        <v>698.11</v>
      </c>
      <c r="O34" s="27">
        <v>4073.8799999999997</v>
      </c>
      <c r="P34" s="27">
        <v>17.136243581057865</v>
      </c>
    </row>
    <row r="35" spans="1:16" ht="16" thickBot="1" x14ac:dyDescent="0.4">
      <c r="A35" s="33" t="s">
        <v>43</v>
      </c>
      <c r="B35" s="25">
        <v>0</v>
      </c>
      <c r="C35" s="25">
        <v>0</v>
      </c>
      <c r="D35" s="25">
        <v>0</v>
      </c>
      <c r="E35" s="25">
        <v>0</v>
      </c>
      <c r="F35" s="25">
        <v>3.2</v>
      </c>
      <c r="G35" s="25">
        <v>2</v>
      </c>
      <c r="H35" s="25">
        <v>0</v>
      </c>
      <c r="I35" s="25">
        <v>0</v>
      </c>
      <c r="J35" s="25">
        <v>0</v>
      </c>
      <c r="K35" s="25">
        <v>0</v>
      </c>
      <c r="L35" s="25">
        <v>0</v>
      </c>
      <c r="M35" s="25">
        <v>0</v>
      </c>
      <c r="N35" s="27">
        <v>29.71</v>
      </c>
      <c r="O35" s="27">
        <v>711.6</v>
      </c>
      <c r="P35" s="27">
        <v>4.1750983698707138</v>
      </c>
    </row>
    <row r="36" spans="1:16" ht="16" thickBot="1" x14ac:dyDescent="0.4">
      <c r="A36" s="34" t="s">
        <v>160</v>
      </c>
      <c r="B36" s="25">
        <v>56.7</v>
      </c>
      <c r="C36" s="25">
        <v>62</v>
      </c>
      <c r="D36" s="25">
        <v>74.400000000000006</v>
      </c>
      <c r="E36" s="25">
        <v>58.1</v>
      </c>
      <c r="F36" s="25">
        <v>71</v>
      </c>
      <c r="G36" s="25">
        <v>52</v>
      </c>
      <c r="H36" s="25">
        <v>65.8</v>
      </c>
      <c r="I36" s="25">
        <v>53.5</v>
      </c>
      <c r="J36" s="25">
        <v>62.7</v>
      </c>
      <c r="K36" s="25">
        <v>48.8</v>
      </c>
      <c r="L36" s="25">
        <v>66.3</v>
      </c>
      <c r="M36" s="25">
        <v>71.599999999999994</v>
      </c>
      <c r="N36" s="27">
        <v>55429.74</v>
      </c>
      <c r="O36" s="27">
        <v>87708.14</v>
      </c>
      <c r="P36" s="27">
        <v>63.197942631094442</v>
      </c>
    </row>
    <row r="37" spans="1:16" ht="16" thickBot="1" x14ac:dyDescent="0.4">
      <c r="A37" s="34" t="s">
        <v>161</v>
      </c>
      <c r="B37" s="25">
        <v>29.1</v>
      </c>
      <c r="C37" s="25">
        <v>13.8</v>
      </c>
      <c r="D37" s="25">
        <v>23.8</v>
      </c>
      <c r="E37" s="25">
        <v>24.3</v>
      </c>
      <c r="F37" s="25">
        <v>16</v>
      </c>
      <c r="G37" s="25">
        <v>25.9</v>
      </c>
      <c r="H37" s="25">
        <v>22.9</v>
      </c>
      <c r="I37" s="25">
        <v>32.5</v>
      </c>
      <c r="J37" s="25">
        <v>29.1</v>
      </c>
      <c r="K37" s="25">
        <v>40.299999999999997</v>
      </c>
      <c r="L37" s="25">
        <v>48.7</v>
      </c>
      <c r="M37" s="25">
        <v>37.5</v>
      </c>
      <c r="N37" s="27">
        <v>26442.75</v>
      </c>
      <c r="O37" s="27">
        <v>86816.94</v>
      </c>
      <c r="P37" s="27">
        <v>30.458053462838013</v>
      </c>
    </row>
    <row r="38" spans="1:16" ht="16" thickBot="1" x14ac:dyDescent="0.4">
      <c r="A38" s="33" t="s">
        <v>46</v>
      </c>
      <c r="B38" s="25">
        <v>15.6</v>
      </c>
      <c r="C38" s="25">
        <v>14.4</v>
      </c>
      <c r="D38" s="25">
        <v>13.6</v>
      </c>
      <c r="E38" s="25">
        <v>10.199999999999999</v>
      </c>
      <c r="F38" s="25">
        <v>18.2</v>
      </c>
      <c r="G38" s="25">
        <v>17.7</v>
      </c>
      <c r="H38" s="25">
        <v>12.7</v>
      </c>
      <c r="I38" s="25">
        <v>14.5</v>
      </c>
      <c r="J38" s="25">
        <v>13.1</v>
      </c>
      <c r="K38" s="25">
        <v>15.4</v>
      </c>
      <c r="L38" s="25">
        <v>12.1</v>
      </c>
      <c r="M38" s="25">
        <v>8.6999999999999993</v>
      </c>
      <c r="N38" s="27">
        <v>407.12</v>
      </c>
      <c r="O38" s="27">
        <v>1998.3700000000001</v>
      </c>
      <c r="P38" s="27">
        <v>20.372603671992671</v>
      </c>
    </row>
    <row r="39" spans="1:16" ht="14.5" customHeight="1" thickBot="1" x14ac:dyDescent="0.4">
      <c r="A39" s="34" t="s">
        <v>162</v>
      </c>
      <c r="B39" s="25">
        <v>45.1</v>
      </c>
      <c r="C39" s="25">
        <v>48.6</v>
      </c>
      <c r="D39" s="25">
        <v>51.5</v>
      </c>
      <c r="E39" s="25">
        <v>32.299999999999997</v>
      </c>
      <c r="F39" s="25">
        <v>65.5</v>
      </c>
      <c r="G39" s="25">
        <v>39.1</v>
      </c>
      <c r="H39" s="25">
        <v>30.4</v>
      </c>
      <c r="I39" s="25">
        <v>25.5</v>
      </c>
      <c r="J39" s="25">
        <v>36.299999999999997</v>
      </c>
      <c r="K39" s="25">
        <v>30.9</v>
      </c>
      <c r="L39" s="25">
        <v>44.1</v>
      </c>
      <c r="M39" s="25">
        <v>36.4</v>
      </c>
      <c r="N39" s="27">
        <v>55429.81</v>
      </c>
      <c r="O39" s="27">
        <v>131334.68</v>
      </c>
      <c r="P39" s="27">
        <v>42.205006324300633</v>
      </c>
    </row>
    <row r="40" spans="1:16" ht="16" thickBot="1" x14ac:dyDescent="0.4">
      <c r="A40" s="34" t="s">
        <v>163</v>
      </c>
      <c r="B40" s="25">
        <v>8.1999999999999993</v>
      </c>
      <c r="C40" s="25">
        <v>10.6</v>
      </c>
      <c r="D40" s="25">
        <v>9.5</v>
      </c>
      <c r="E40" s="25">
        <v>8.3000000000000007</v>
      </c>
      <c r="F40" s="25">
        <v>4.0999999999999996</v>
      </c>
      <c r="G40" s="25">
        <v>10.1</v>
      </c>
      <c r="H40" s="25">
        <v>2.8</v>
      </c>
      <c r="I40" s="25">
        <v>7.7</v>
      </c>
      <c r="J40" s="25">
        <v>9.6999999999999993</v>
      </c>
      <c r="K40" s="25">
        <v>6.5</v>
      </c>
      <c r="L40" s="25">
        <v>9.6999999999999993</v>
      </c>
      <c r="M40" s="25">
        <v>9.6999999999999993</v>
      </c>
      <c r="N40" s="27">
        <v>11508.220000000001</v>
      </c>
      <c r="O40" s="27">
        <v>73555.87</v>
      </c>
      <c r="P40" s="27">
        <v>15.645549430657271</v>
      </c>
    </row>
    <row r="41" spans="1:16" ht="16" thickBot="1" x14ac:dyDescent="0.4">
      <c r="A41" s="34" t="s">
        <v>164</v>
      </c>
      <c r="B41" s="25">
        <v>27.2</v>
      </c>
      <c r="C41" s="25">
        <v>27.1</v>
      </c>
      <c r="D41" s="25">
        <v>22.5</v>
      </c>
      <c r="E41" s="25">
        <v>28.2</v>
      </c>
      <c r="F41" s="25">
        <v>33.700000000000003</v>
      </c>
      <c r="G41" s="25">
        <v>50.3</v>
      </c>
      <c r="H41" s="25">
        <v>40.200000000000003</v>
      </c>
      <c r="I41" s="25">
        <v>37.6</v>
      </c>
      <c r="J41" s="25">
        <v>30.3</v>
      </c>
      <c r="K41" s="25">
        <v>29.6</v>
      </c>
      <c r="L41" s="25">
        <v>28.4</v>
      </c>
      <c r="M41" s="25">
        <v>39.4</v>
      </c>
      <c r="N41" s="27">
        <v>4622.2</v>
      </c>
      <c r="O41" s="27">
        <v>13609.300000000001</v>
      </c>
      <c r="P41" s="27">
        <v>33.963539638335547</v>
      </c>
    </row>
    <row r="42" spans="1:16" ht="16" thickBot="1" x14ac:dyDescent="0.4">
      <c r="A42" s="34" t="s">
        <v>165</v>
      </c>
      <c r="B42" s="25">
        <v>12.1</v>
      </c>
      <c r="C42" s="25">
        <v>29.5</v>
      </c>
      <c r="D42" s="25">
        <v>14.3</v>
      </c>
      <c r="E42" s="25">
        <v>12.6</v>
      </c>
      <c r="F42" s="25">
        <v>11.7</v>
      </c>
      <c r="G42" s="25">
        <v>21.6</v>
      </c>
      <c r="H42" s="25">
        <v>16.7</v>
      </c>
      <c r="I42" s="25">
        <v>15.4</v>
      </c>
      <c r="J42" s="25">
        <v>17.100000000000001</v>
      </c>
      <c r="K42" s="25">
        <v>18.7</v>
      </c>
      <c r="L42" s="25">
        <v>16.600000000000001</v>
      </c>
      <c r="M42" s="25">
        <v>9.3000000000000007</v>
      </c>
      <c r="N42" s="27">
        <v>7312.55</v>
      </c>
      <c r="O42" s="27">
        <v>38643.42</v>
      </c>
      <c r="P42" s="27">
        <v>18.923143966036136</v>
      </c>
    </row>
    <row r="43" spans="1:16" ht="16" thickBot="1" x14ac:dyDescent="0.4">
      <c r="A43" s="33" t="s">
        <v>51</v>
      </c>
      <c r="B43" s="25">
        <v>12.5</v>
      </c>
      <c r="C43" s="25">
        <v>3.9</v>
      </c>
      <c r="D43" s="25">
        <v>1.5</v>
      </c>
      <c r="E43" s="25">
        <v>3.1</v>
      </c>
      <c r="F43" s="25">
        <v>2.7</v>
      </c>
      <c r="G43" s="25">
        <v>6.5</v>
      </c>
      <c r="H43" s="25">
        <v>0.3</v>
      </c>
      <c r="I43" s="25">
        <v>13.5</v>
      </c>
      <c r="J43" s="25">
        <v>6.3</v>
      </c>
      <c r="K43" s="25">
        <v>3.7</v>
      </c>
      <c r="L43" s="25">
        <v>0.3</v>
      </c>
      <c r="M43" s="25">
        <v>3.9</v>
      </c>
      <c r="N43" s="27">
        <v>606.25</v>
      </c>
      <c r="O43" s="27">
        <v>5904.72</v>
      </c>
      <c r="P43" s="27">
        <v>10.267209960844884</v>
      </c>
    </row>
    <row r="44" spans="1:16" ht="16" thickBot="1" x14ac:dyDescent="0.4">
      <c r="A44" s="33" t="s">
        <v>52</v>
      </c>
      <c r="B44" s="25">
        <v>2.2000000000000002</v>
      </c>
      <c r="C44" s="25">
        <v>7.1</v>
      </c>
      <c r="D44" s="25">
        <v>8.1999999999999993</v>
      </c>
      <c r="E44" s="25">
        <v>9</v>
      </c>
      <c r="F44" s="25">
        <v>4.0999999999999996</v>
      </c>
      <c r="G44" s="25">
        <v>5.0999999999999996</v>
      </c>
      <c r="H44" s="25">
        <v>0.8</v>
      </c>
      <c r="I44" s="25">
        <v>0.4</v>
      </c>
      <c r="J44" s="25">
        <v>7.5</v>
      </c>
      <c r="K44" s="25">
        <v>6.3</v>
      </c>
      <c r="L44" s="25">
        <v>2.4</v>
      </c>
      <c r="M44" s="25">
        <v>2.8</v>
      </c>
      <c r="N44" s="27">
        <v>342.99</v>
      </c>
      <c r="O44" s="27">
        <v>3506.4500000000003</v>
      </c>
      <c r="P44" s="27">
        <v>9.7816880320552126</v>
      </c>
    </row>
    <row r="45" spans="1:16" ht="16" thickBot="1" x14ac:dyDescent="0.4">
      <c r="A45" s="33" t="s">
        <v>53</v>
      </c>
      <c r="B45" s="25">
        <v>10.3</v>
      </c>
      <c r="C45" s="25">
        <v>28.5</v>
      </c>
      <c r="D45" s="25">
        <v>15.9</v>
      </c>
      <c r="E45" s="25">
        <v>5.0999999999999996</v>
      </c>
      <c r="F45" s="25">
        <v>45</v>
      </c>
      <c r="G45" s="25">
        <v>24.6</v>
      </c>
      <c r="H45" s="25">
        <v>12.8</v>
      </c>
      <c r="I45" s="25">
        <v>5.2</v>
      </c>
      <c r="J45" s="25">
        <v>22.9</v>
      </c>
      <c r="K45" s="25">
        <v>31.5</v>
      </c>
      <c r="L45" s="25">
        <v>44.1</v>
      </c>
      <c r="M45" s="25">
        <v>34.6</v>
      </c>
      <c r="N45" s="27">
        <v>2841.05</v>
      </c>
      <c r="O45" s="27">
        <v>10069.130000000001</v>
      </c>
      <c r="P45" s="27">
        <v>28.21544661753299</v>
      </c>
    </row>
    <row r="46" spans="1:16" ht="16" thickBot="1" x14ac:dyDescent="0.4">
      <c r="A46" s="34" t="s">
        <v>166</v>
      </c>
      <c r="B46" s="25">
        <v>67.8</v>
      </c>
      <c r="C46" s="25">
        <v>82.2</v>
      </c>
      <c r="D46" s="25">
        <v>68.400000000000006</v>
      </c>
      <c r="E46" s="25">
        <v>85.5</v>
      </c>
      <c r="F46" s="25">
        <v>74.599999999999994</v>
      </c>
      <c r="G46" s="25">
        <v>63.3</v>
      </c>
      <c r="H46" s="25">
        <v>73.599999999999994</v>
      </c>
      <c r="I46" s="25">
        <v>75.2</v>
      </c>
      <c r="J46" s="25">
        <v>71.7</v>
      </c>
      <c r="K46" s="25">
        <v>70.400000000000006</v>
      </c>
      <c r="L46" s="25">
        <v>68.099999999999994</v>
      </c>
      <c r="M46" s="25">
        <v>71.5</v>
      </c>
      <c r="N46" s="27">
        <v>15933.92</v>
      </c>
      <c r="O46" s="27">
        <v>21835.100000000002</v>
      </c>
      <c r="P46" s="27">
        <v>72.9738815027181</v>
      </c>
    </row>
    <row r="47" spans="1:16" ht="16" thickBot="1" x14ac:dyDescent="0.4">
      <c r="A47" s="33" t="s">
        <v>55</v>
      </c>
      <c r="B47" s="25">
        <v>14.5</v>
      </c>
      <c r="C47" s="25">
        <v>7.7</v>
      </c>
      <c r="D47" s="25">
        <v>12.2</v>
      </c>
      <c r="E47" s="25">
        <v>4.7</v>
      </c>
      <c r="F47" s="25">
        <v>15.3</v>
      </c>
      <c r="G47" s="25">
        <v>15.1</v>
      </c>
      <c r="H47" s="25">
        <v>15.4</v>
      </c>
      <c r="I47" s="25">
        <v>9.1</v>
      </c>
      <c r="J47" s="25">
        <v>9.4</v>
      </c>
      <c r="K47" s="25">
        <v>4.2</v>
      </c>
      <c r="L47" s="25">
        <v>11.5</v>
      </c>
      <c r="M47" s="25">
        <v>9.4</v>
      </c>
      <c r="N47" s="27">
        <v>1159.6100000000001</v>
      </c>
      <c r="O47" s="27">
        <v>7749.4299999999994</v>
      </c>
      <c r="P47" s="27">
        <v>14.963810241527446</v>
      </c>
    </row>
    <row r="48" spans="1:16" ht="16" thickBot="1" x14ac:dyDescent="0.4">
      <c r="A48" s="33" t="s">
        <v>56</v>
      </c>
      <c r="B48" s="25">
        <v>31.8</v>
      </c>
      <c r="C48" s="25">
        <v>26.5</v>
      </c>
      <c r="D48" s="25">
        <v>15</v>
      </c>
      <c r="E48" s="25">
        <v>4.2</v>
      </c>
      <c r="F48" s="25">
        <v>2.6</v>
      </c>
      <c r="G48" s="25">
        <v>16.399999999999999</v>
      </c>
      <c r="H48" s="25">
        <v>16.8</v>
      </c>
      <c r="I48" s="25">
        <v>8.4</v>
      </c>
      <c r="J48" s="25">
        <v>1.3</v>
      </c>
      <c r="K48" s="25">
        <v>7.5</v>
      </c>
      <c r="L48" s="25">
        <v>11.6</v>
      </c>
      <c r="M48" s="25">
        <v>4.8</v>
      </c>
      <c r="N48" s="27">
        <v>996.02</v>
      </c>
      <c r="O48" s="27">
        <v>6097.5700000000006</v>
      </c>
      <c r="P48" s="27">
        <v>16.334703824638339</v>
      </c>
    </row>
    <row r="49" spans="1:16" ht="16" thickBot="1" x14ac:dyDescent="0.4">
      <c r="A49" s="33" t="s">
        <v>57</v>
      </c>
      <c r="B49" s="25">
        <v>0</v>
      </c>
      <c r="C49" s="25">
        <v>0</v>
      </c>
      <c r="D49" s="25">
        <v>0</v>
      </c>
      <c r="E49" s="25">
        <v>0</v>
      </c>
      <c r="F49" s="25">
        <v>0</v>
      </c>
      <c r="G49" s="25">
        <v>0</v>
      </c>
      <c r="H49" s="25">
        <v>0</v>
      </c>
      <c r="I49" s="25">
        <v>0</v>
      </c>
      <c r="J49" s="25">
        <v>0</v>
      </c>
      <c r="K49" s="25">
        <v>0</v>
      </c>
      <c r="L49" s="25">
        <v>0</v>
      </c>
      <c r="M49" s="25">
        <v>0</v>
      </c>
      <c r="N49" s="27">
        <v>0</v>
      </c>
      <c r="O49" s="27">
        <v>97.99</v>
      </c>
      <c r="P49" s="27">
        <v>0</v>
      </c>
    </row>
    <row r="50" spans="1:16" ht="16" thickBot="1" x14ac:dyDescent="0.4">
      <c r="A50" s="33" t="s">
        <v>110</v>
      </c>
      <c r="B50" s="25">
        <v>0</v>
      </c>
      <c r="C50" s="25">
        <v>2.8</v>
      </c>
      <c r="D50" s="25">
        <v>3.6</v>
      </c>
      <c r="E50" s="25">
        <v>2.5</v>
      </c>
      <c r="F50" s="25">
        <v>0</v>
      </c>
      <c r="G50" s="25">
        <v>0</v>
      </c>
      <c r="H50" s="25">
        <v>10.6</v>
      </c>
      <c r="I50" s="25">
        <v>7.1</v>
      </c>
      <c r="J50" s="25">
        <v>7.9</v>
      </c>
      <c r="K50" s="25">
        <v>30</v>
      </c>
      <c r="L50" s="25">
        <v>1.4</v>
      </c>
      <c r="M50" s="25">
        <v>3.3</v>
      </c>
      <c r="N50" s="27">
        <v>292.95999999999998</v>
      </c>
      <c r="O50" s="27">
        <v>2598.3999999999996</v>
      </c>
      <c r="P50" s="27">
        <v>11.274630541871922</v>
      </c>
    </row>
    <row r="51" spans="1:16" ht="16" thickBot="1" x14ac:dyDescent="0.4">
      <c r="A51" s="34" t="s">
        <v>167</v>
      </c>
      <c r="B51" s="25">
        <v>11.7</v>
      </c>
      <c r="C51" s="25">
        <v>11.3</v>
      </c>
      <c r="D51" s="25">
        <v>11.8</v>
      </c>
      <c r="E51" s="25">
        <v>30.9</v>
      </c>
      <c r="F51" s="25">
        <v>15.9</v>
      </c>
      <c r="G51" s="25">
        <v>13.1</v>
      </c>
      <c r="H51" s="25">
        <v>13</v>
      </c>
      <c r="I51" s="25">
        <v>30.5</v>
      </c>
      <c r="J51" s="25">
        <v>10.9</v>
      </c>
      <c r="K51" s="25">
        <v>9.5</v>
      </c>
      <c r="L51" s="25">
        <v>7</v>
      </c>
      <c r="M51" s="25">
        <v>15.4</v>
      </c>
      <c r="N51" s="27">
        <v>2709.02</v>
      </c>
      <c r="O51" s="27">
        <v>15403.48</v>
      </c>
      <c r="P51" s="27">
        <v>17.587064741214324</v>
      </c>
    </row>
    <row r="52" spans="1:16" ht="16" thickBot="1" x14ac:dyDescent="0.4">
      <c r="A52" s="33" t="s">
        <v>59</v>
      </c>
      <c r="B52" s="25">
        <v>4.7</v>
      </c>
      <c r="C52" s="25">
        <v>2.4</v>
      </c>
      <c r="D52" s="25">
        <v>3.1</v>
      </c>
      <c r="E52" s="25">
        <v>2.8</v>
      </c>
      <c r="F52" s="25">
        <v>2.9</v>
      </c>
      <c r="G52" s="25">
        <v>5.4</v>
      </c>
      <c r="H52" s="25">
        <v>6</v>
      </c>
      <c r="I52" s="25">
        <v>3.1</v>
      </c>
      <c r="J52" s="25">
        <v>0</v>
      </c>
      <c r="K52" s="25">
        <v>6.9</v>
      </c>
      <c r="L52" s="25">
        <v>3.7</v>
      </c>
      <c r="M52" s="25">
        <v>10.3</v>
      </c>
      <c r="N52" s="27">
        <v>765.55</v>
      </c>
      <c r="O52" s="27">
        <v>7600.09</v>
      </c>
      <c r="P52" s="27">
        <v>10.072907031364101</v>
      </c>
    </row>
    <row r="53" spans="1:16" ht="16" thickBot="1" x14ac:dyDescent="0.4">
      <c r="A53" s="34" t="s">
        <v>168</v>
      </c>
      <c r="B53" s="25">
        <v>42.6</v>
      </c>
      <c r="C53" s="25">
        <v>21.2</v>
      </c>
      <c r="D53" s="25">
        <v>28.8</v>
      </c>
      <c r="E53" s="25">
        <v>45</v>
      </c>
      <c r="F53" s="25">
        <v>31.6</v>
      </c>
      <c r="G53" s="25">
        <v>46.4</v>
      </c>
      <c r="H53" s="25">
        <v>38.799999999999997</v>
      </c>
      <c r="I53" s="25">
        <v>40.299999999999997</v>
      </c>
      <c r="J53" s="25">
        <v>33.9</v>
      </c>
      <c r="K53" s="25">
        <v>23.5</v>
      </c>
      <c r="L53" s="25">
        <v>20.6</v>
      </c>
      <c r="M53" s="25">
        <v>33.200000000000003</v>
      </c>
      <c r="N53" s="27">
        <v>10856.71</v>
      </c>
      <c r="O53" s="27">
        <v>30552.91</v>
      </c>
      <c r="P53" s="27">
        <v>35.534127518458959</v>
      </c>
    </row>
    <row r="54" spans="1:16" ht="16" thickBot="1" x14ac:dyDescent="0.4">
      <c r="A54" s="33" t="s">
        <v>61</v>
      </c>
      <c r="B54" s="25">
        <v>6.2</v>
      </c>
      <c r="C54" s="25">
        <v>1.5</v>
      </c>
      <c r="D54" s="25">
        <v>2.2999999999999998</v>
      </c>
      <c r="E54" s="25">
        <v>1.8</v>
      </c>
      <c r="F54" s="25">
        <v>3.7</v>
      </c>
      <c r="G54" s="25">
        <v>14.4</v>
      </c>
      <c r="H54" s="25">
        <v>1</v>
      </c>
      <c r="I54" s="25">
        <v>0.9</v>
      </c>
      <c r="J54" s="25">
        <v>2.8</v>
      </c>
      <c r="K54" s="25">
        <v>1</v>
      </c>
      <c r="L54" s="25">
        <v>2</v>
      </c>
      <c r="M54" s="25">
        <v>1</v>
      </c>
      <c r="N54" s="27">
        <v>418.75</v>
      </c>
      <c r="O54" s="27">
        <v>6773.9900000000007</v>
      </c>
      <c r="P54" s="27">
        <v>6.1817333654168367</v>
      </c>
    </row>
    <row r="55" spans="1:16" ht="16" thickBot="1" x14ac:dyDescent="0.4">
      <c r="A55" s="33" t="s">
        <v>62</v>
      </c>
      <c r="B55" s="25">
        <v>5.8</v>
      </c>
      <c r="C55" s="25">
        <v>11.1</v>
      </c>
      <c r="D55" s="25">
        <v>8.1999999999999993</v>
      </c>
      <c r="E55" s="25">
        <v>15.1</v>
      </c>
      <c r="F55" s="25">
        <v>19.399999999999999</v>
      </c>
      <c r="G55" s="25">
        <v>19.7</v>
      </c>
      <c r="H55" s="25">
        <v>13.3</v>
      </c>
      <c r="I55" s="25">
        <v>19.100000000000001</v>
      </c>
      <c r="J55" s="25">
        <v>10.7</v>
      </c>
      <c r="K55" s="25">
        <v>14.4</v>
      </c>
      <c r="L55" s="25">
        <v>8.6999999999999993</v>
      </c>
      <c r="M55" s="25">
        <v>9.6999999999999993</v>
      </c>
      <c r="N55" s="27">
        <v>628.37</v>
      </c>
      <c r="O55" s="27">
        <v>3720.8</v>
      </c>
      <c r="P55" s="27">
        <v>16.888034831219091</v>
      </c>
    </row>
    <row r="56" spans="1:16" ht="16" thickBot="1" x14ac:dyDescent="0.4">
      <c r="A56" s="33" t="s">
        <v>63</v>
      </c>
      <c r="B56" s="25">
        <v>11</v>
      </c>
      <c r="C56" s="25">
        <v>5.0999999999999996</v>
      </c>
      <c r="D56" s="25">
        <v>11.1</v>
      </c>
      <c r="E56" s="25">
        <v>9.6</v>
      </c>
      <c r="F56" s="25">
        <v>10</v>
      </c>
      <c r="G56" s="25">
        <v>11.2</v>
      </c>
      <c r="H56" s="25">
        <v>13.7</v>
      </c>
      <c r="I56" s="25">
        <v>10.8</v>
      </c>
      <c r="J56" s="25">
        <v>21.9</v>
      </c>
      <c r="K56" s="25">
        <v>8.1999999999999993</v>
      </c>
      <c r="L56" s="25">
        <v>15.7</v>
      </c>
      <c r="M56" s="25">
        <v>15</v>
      </c>
      <c r="N56" s="27">
        <v>103.81</v>
      </c>
      <c r="O56" s="27">
        <v>754.52</v>
      </c>
      <c r="P56" s="27">
        <v>13.758415946562053</v>
      </c>
    </row>
    <row r="57" spans="1:16" ht="16" thickBot="1" x14ac:dyDescent="0.4">
      <c r="A57" s="34" t="s">
        <v>169</v>
      </c>
      <c r="B57" s="25">
        <v>11.1</v>
      </c>
      <c r="C57" s="25">
        <v>18</v>
      </c>
      <c r="D57" s="25">
        <v>6.6</v>
      </c>
      <c r="E57" s="25">
        <v>2.2000000000000002</v>
      </c>
      <c r="F57" s="25">
        <v>10.9</v>
      </c>
      <c r="G57" s="25">
        <v>11.5</v>
      </c>
      <c r="H57" s="25">
        <v>17.8</v>
      </c>
      <c r="I57" s="25">
        <v>11.2</v>
      </c>
      <c r="J57" s="25">
        <v>17.100000000000001</v>
      </c>
      <c r="K57" s="25">
        <v>16</v>
      </c>
      <c r="L57" s="25">
        <v>18.5</v>
      </c>
      <c r="M57" s="25">
        <v>17.2</v>
      </c>
      <c r="N57" s="27">
        <v>7110.38</v>
      </c>
      <c r="O57" s="27">
        <v>44204.61</v>
      </c>
      <c r="P57" s="27">
        <v>16.085154919362481</v>
      </c>
    </row>
    <row r="58" spans="1:16" ht="16" thickBot="1" x14ac:dyDescent="0.4">
      <c r="A58" s="33" t="s">
        <v>65</v>
      </c>
      <c r="B58" s="25">
        <v>18.399999999999999</v>
      </c>
      <c r="C58" s="25">
        <v>2</v>
      </c>
      <c r="D58" s="25">
        <v>9.1</v>
      </c>
      <c r="E58" s="25">
        <v>5.8</v>
      </c>
      <c r="F58" s="25">
        <v>10</v>
      </c>
      <c r="G58" s="25">
        <v>27.3</v>
      </c>
      <c r="H58" s="25">
        <v>12.5</v>
      </c>
      <c r="I58" s="25">
        <v>9</v>
      </c>
      <c r="J58" s="25">
        <v>21.9</v>
      </c>
      <c r="K58" s="25">
        <v>12.7</v>
      </c>
      <c r="L58" s="25">
        <v>17.399999999999999</v>
      </c>
      <c r="M58" s="25">
        <v>20.8</v>
      </c>
      <c r="N58" s="27">
        <v>165.44</v>
      </c>
      <c r="O58" s="27">
        <v>958.11</v>
      </c>
      <c r="P58" s="27">
        <v>17.267328386093457</v>
      </c>
    </row>
    <row r="59" spans="1:16" ht="16" thickBot="1" x14ac:dyDescent="0.4">
      <c r="A59" s="34" t="s">
        <v>170</v>
      </c>
      <c r="B59" s="25">
        <v>13.1</v>
      </c>
      <c r="C59" s="25">
        <v>24.2</v>
      </c>
      <c r="D59" s="25">
        <v>11</v>
      </c>
      <c r="E59" s="25">
        <v>15.4</v>
      </c>
      <c r="F59" s="25">
        <v>16.600000000000001</v>
      </c>
      <c r="G59" s="25">
        <v>19.5</v>
      </c>
      <c r="H59" s="25">
        <v>17.8</v>
      </c>
      <c r="I59" s="25">
        <v>10.5</v>
      </c>
      <c r="J59" s="25">
        <v>27.8</v>
      </c>
      <c r="K59" s="25">
        <v>13.3</v>
      </c>
      <c r="L59" s="25">
        <v>9.5</v>
      </c>
      <c r="M59" s="25">
        <v>31</v>
      </c>
      <c r="N59" s="27">
        <v>3825.8500000000004</v>
      </c>
      <c r="O59" s="27">
        <v>15294.26</v>
      </c>
      <c r="P59" s="27">
        <v>25.014940245556179</v>
      </c>
    </row>
    <row r="60" spans="1:16" ht="16" thickBot="1" x14ac:dyDescent="0.4">
      <c r="A60" s="33" t="s">
        <v>66</v>
      </c>
      <c r="B60" s="25">
        <v>10.3</v>
      </c>
      <c r="C60" s="25">
        <v>17.5</v>
      </c>
      <c r="D60" s="25">
        <v>13</v>
      </c>
      <c r="E60" s="25">
        <v>5.2</v>
      </c>
      <c r="F60" s="25">
        <v>7.6</v>
      </c>
      <c r="G60" s="25">
        <v>16.5</v>
      </c>
      <c r="H60" s="25">
        <v>1.7</v>
      </c>
      <c r="I60" s="25">
        <v>6.8</v>
      </c>
      <c r="J60" s="25">
        <v>20.6</v>
      </c>
      <c r="K60" s="25">
        <v>16.8</v>
      </c>
      <c r="L60" s="25">
        <v>19.100000000000001</v>
      </c>
      <c r="M60" s="25">
        <v>18.2</v>
      </c>
      <c r="N60" s="27">
        <v>834.17000000000007</v>
      </c>
      <c r="O60" s="27">
        <v>4616.3500000000004</v>
      </c>
      <c r="P60" s="27">
        <v>18.069903711806948</v>
      </c>
    </row>
    <row r="61" spans="1:16" ht="16" thickBot="1" x14ac:dyDescent="0.4">
      <c r="A61" s="35" t="s">
        <v>67</v>
      </c>
      <c r="B61" s="25">
        <v>6.9</v>
      </c>
      <c r="C61" s="25">
        <v>10</v>
      </c>
      <c r="D61" s="25">
        <v>8.8000000000000007</v>
      </c>
      <c r="E61" s="25">
        <v>6.2</v>
      </c>
      <c r="F61" s="25">
        <v>11.6</v>
      </c>
      <c r="G61" s="25">
        <v>6.1</v>
      </c>
      <c r="H61" s="25">
        <v>10.8</v>
      </c>
      <c r="I61" s="25">
        <v>22.7</v>
      </c>
      <c r="J61" s="25">
        <v>7.1</v>
      </c>
      <c r="K61" s="25">
        <v>9.9</v>
      </c>
      <c r="L61" s="25">
        <v>17.100000000000001</v>
      </c>
      <c r="M61" s="25">
        <v>13.6</v>
      </c>
      <c r="N61" s="28">
        <v>884.62</v>
      </c>
      <c r="O61" s="28">
        <v>7260.0199999999995</v>
      </c>
      <c r="P61" s="28">
        <v>12.184814917865241</v>
      </c>
    </row>
    <row r="62" spans="1:16" s="29" customFormat="1" ht="22.5" customHeight="1" thickTop="1" thickBot="1" x14ac:dyDescent="0.35">
      <c r="A62" s="42" t="s">
        <v>145</v>
      </c>
      <c r="B62" s="43">
        <v>31.6</v>
      </c>
      <c r="C62" s="43">
        <v>33.4</v>
      </c>
      <c r="D62" s="43">
        <v>31.8</v>
      </c>
      <c r="E62" s="43">
        <v>30.3</v>
      </c>
      <c r="F62" s="43">
        <v>32.4</v>
      </c>
      <c r="G62" s="43">
        <v>33.5</v>
      </c>
      <c r="H62" s="43">
        <v>26.5</v>
      </c>
      <c r="I62" s="43">
        <v>29.6</v>
      </c>
      <c r="J62" s="43">
        <v>29.9</v>
      </c>
      <c r="K62" s="43">
        <v>34.700000000000003</v>
      </c>
      <c r="L62" s="43">
        <v>30.4</v>
      </c>
      <c r="M62" s="43">
        <v>37.799999999999997</v>
      </c>
      <c r="N62" s="43">
        <v>508672.55</v>
      </c>
      <c r="O62" s="43">
        <v>1485304.31</v>
      </c>
      <c r="P62" s="43">
        <v>34.247025782884855</v>
      </c>
    </row>
    <row r="63" spans="1:16" x14ac:dyDescent="0.35">
      <c r="A63" s="48" t="s">
        <v>140</v>
      </c>
      <c r="B63" s="48"/>
      <c r="C63" s="48"/>
      <c r="D63" s="48"/>
      <c r="E63" s="48"/>
      <c r="F63" s="48"/>
      <c r="G63" s="48"/>
      <c r="H63" s="48"/>
      <c r="I63" s="48"/>
      <c r="J63" s="48"/>
      <c r="K63" s="48"/>
      <c r="L63" s="48"/>
      <c r="M63" s="48"/>
      <c r="N63" s="48"/>
      <c r="O63" s="48"/>
      <c r="P63" s="48"/>
    </row>
    <row r="64" spans="1:16" x14ac:dyDescent="0.35">
      <c r="A64" s="45" t="s">
        <v>146</v>
      </c>
      <c r="B64" s="45"/>
      <c r="C64" s="45"/>
      <c r="D64" s="45"/>
      <c r="E64" s="45"/>
      <c r="F64" s="45"/>
      <c r="G64" s="45"/>
      <c r="H64" s="45"/>
      <c r="I64" s="45"/>
      <c r="J64" s="45"/>
      <c r="K64" s="45"/>
      <c r="L64" s="45"/>
      <c r="M64" s="45"/>
      <c r="N64" s="45"/>
      <c r="O64" s="45"/>
      <c r="P64" s="45"/>
    </row>
    <row r="65" spans="1:16" x14ac:dyDescent="0.35">
      <c r="A65" s="45" t="s">
        <v>108</v>
      </c>
      <c r="B65" s="45"/>
      <c r="C65" s="45"/>
      <c r="D65" s="45"/>
      <c r="E65" s="45"/>
      <c r="F65" s="45"/>
      <c r="G65" s="45"/>
      <c r="H65" s="45"/>
      <c r="I65" s="45"/>
      <c r="J65" s="45"/>
      <c r="K65" s="45"/>
      <c r="L65" s="45"/>
      <c r="M65" s="45"/>
      <c r="N65" s="45"/>
      <c r="O65" s="45"/>
      <c r="P65" s="45"/>
    </row>
    <row r="66" spans="1:16" ht="12.75" customHeight="1" x14ac:dyDescent="0.35">
      <c r="A66" s="45" t="s">
        <v>147</v>
      </c>
      <c r="B66" s="45"/>
      <c r="C66" s="45"/>
      <c r="D66" s="45"/>
      <c r="E66" s="45"/>
      <c r="F66" s="45"/>
      <c r="G66" s="45"/>
      <c r="H66" s="45"/>
      <c r="I66" s="45"/>
      <c r="J66" s="45"/>
      <c r="K66" s="45"/>
      <c r="L66" s="45"/>
      <c r="M66" s="45"/>
      <c r="N66" s="45"/>
      <c r="O66" s="45"/>
      <c r="P66" s="45"/>
    </row>
    <row r="67" spans="1:16" ht="12.65" customHeight="1" x14ac:dyDescent="0.35">
      <c r="A67" s="45" t="s">
        <v>109</v>
      </c>
      <c r="B67" s="45"/>
      <c r="C67" s="45"/>
      <c r="D67" s="45"/>
      <c r="E67" s="45"/>
      <c r="F67" s="45"/>
      <c r="G67" s="45"/>
      <c r="H67" s="45"/>
      <c r="I67" s="45"/>
      <c r="J67" s="45"/>
      <c r="K67" s="45"/>
      <c r="L67" s="45"/>
      <c r="M67" s="45"/>
      <c r="N67" s="45"/>
      <c r="O67" s="45"/>
      <c r="P67" s="45"/>
    </row>
    <row r="68" spans="1:16" x14ac:dyDescent="0.35">
      <c r="A68" s="45" t="s">
        <v>148</v>
      </c>
      <c r="B68" s="45"/>
      <c r="C68" s="45"/>
      <c r="D68" s="45"/>
      <c r="E68" s="45"/>
      <c r="F68" s="45"/>
      <c r="G68" s="45"/>
      <c r="H68" s="45"/>
      <c r="I68" s="45"/>
      <c r="J68" s="45"/>
      <c r="K68" s="45"/>
      <c r="L68" s="45"/>
      <c r="M68" s="45"/>
      <c r="N68" s="45"/>
      <c r="O68" s="45"/>
      <c r="P68" s="45"/>
    </row>
    <row r="69" spans="1:16" x14ac:dyDescent="0.35">
      <c r="A69" s="45" t="s">
        <v>172</v>
      </c>
      <c r="B69" s="45"/>
      <c r="C69" s="45"/>
      <c r="D69" s="45"/>
      <c r="E69" s="45"/>
      <c r="F69" s="45"/>
      <c r="G69" s="45"/>
      <c r="H69" s="45"/>
      <c r="I69" s="45"/>
      <c r="J69" s="45"/>
      <c r="K69" s="45"/>
      <c r="L69" s="45"/>
      <c r="M69" s="45"/>
      <c r="N69" s="45"/>
      <c r="O69" s="45"/>
      <c r="P69" s="45"/>
    </row>
    <row r="70" spans="1:16" x14ac:dyDescent="0.35">
      <c r="A70" s="45" t="s">
        <v>171</v>
      </c>
      <c r="B70" s="45"/>
      <c r="C70" s="45"/>
      <c r="D70" s="45"/>
      <c r="E70" s="45"/>
      <c r="F70" s="45"/>
      <c r="G70" s="45"/>
      <c r="H70" s="45"/>
      <c r="I70" s="45"/>
      <c r="J70" s="45"/>
      <c r="K70" s="45"/>
      <c r="L70" s="45"/>
      <c r="M70" s="45"/>
      <c r="N70" s="45"/>
      <c r="O70" s="45"/>
      <c r="P70" s="45"/>
    </row>
    <row r="71" spans="1:16" x14ac:dyDescent="0.35">
      <c r="A71" s="46" t="s">
        <v>141</v>
      </c>
      <c r="B71" s="46"/>
      <c r="C71" s="46"/>
      <c r="D71" s="46"/>
      <c r="E71" s="46"/>
      <c r="F71" s="46"/>
      <c r="G71" s="46"/>
      <c r="H71" s="46"/>
      <c r="I71" s="46"/>
      <c r="J71" s="46"/>
      <c r="K71" s="46"/>
      <c r="L71" s="46"/>
      <c r="M71" s="46"/>
      <c r="N71" s="46"/>
      <c r="O71" s="46"/>
      <c r="P71" s="46"/>
    </row>
  </sheetData>
  <mergeCells count="11">
    <mergeCell ref="A1:P1"/>
    <mergeCell ref="A71:P71"/>
    <mergeCell ref="A2:P2"/>
    <mergeCell ref="A68:P68"/>
    <mergeCell ref="A69:P69"/>
    <mergeCell ref="A70:P70"/>
    <mergeCell ref="A64:P64"/>
    <mergeCell ref="A63:P63"/>
    <mergeCell ref="A65:P65"/>
    <mergeCell ref="A66:P66"/>
    <mergeCell ref="A67:P67"/>
  </mergeCells>
  <dataValidations count="2">
    <dataValidation allowBlank="1" showInputMessage="1" showErrorMessage="1" prompt="Note: Bolded counties are Performance Measurement Counties." sqref="A33 A57" xr:uid="{CE12709D-9C58-4DF4-AB77-E38C5F28E832}"/>
    <dataValidation allowBlank="1" showInputMessage="1" showErrorMessage="1" prompt="Note: */Bolded counties are Performance Measurement Counties." sqref="A59 A53 A51 A46 A42 A41 A40 A39 A37 A36 A30 A27 A22 A18 A13 A10 A4" xr:uid="{5860AAC0-D92B-42D2-8163-5D2B4930F77C}"/>
  </dataValidations>
  <printOptions horizontalCentered="1" verticalCentered="1"/>
  <pageMargins left="0.5" right="0.5" top="1.1499999999999999" bottom="0.75" header="0.3" footer="0.3"/>
  <pageSetup scale="71" orientation="portrait" r:id="rId1"/>
  <headerFooter>
    <oddHeader>&amp;L&amp;"Arial,Regular"&amp;8California Department of Social Services
Research Services Branch&amp;C&amp;"Arial,Bold"&amp;11&amp;U&amp;K07-033PRELIMINARY&amp;U&amp;K000000
All Families - Work Participation Rates
 &amp;10(displayed in percentages)
FFY 2017 (October 2016 - September 2017)</oddHead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workbookViewId="0"/>
  </sheetViews>
  <sheetFormatPr defaultColWidth="9.1796875" defaultRowHeight="13" x14ac:dyDescent="0.3"/>
  <cols>
    <col min="1" max="1" width="5.54296875" style="3" customWidth="1"/>
    <col min="2" max="2" width="20.54296875" style="2" customWidth="1"/>
    <col min="3" max="3" width="60" style="2" customWidth="1"/>
    <col min="4" max="4" width="46.54296875" style="2" customWidth="1"/>
    <col min="5" max="16384" width="9.1796875" style="3"/>
  </cols>
  <sheetData>
    <row r="1" spans="1:4" ht="15.5" x14ac:dyDescent="0.3">
      <c r="A1" s="1" t="s">
        <v>68</v>
      </c>
    </row>
    <row r="2" spans="1:4" ht="15.5" x14ac:dyDescent="0.3">
      <c r="A2" s="1" t="s">
        <v>69</v>
      </c>
    </row>
    <row r="4" spans="1:4" ht="14.5" x14ac:dyDescent="0.3">
      <c r="A4" s="4" t="s">
        <v>70</v>
      </c>
      <c r="B4" s="5" t="s">
        <v>71</v>
      </c>
      <c r="C4" s="5" t="s">
        <v>72</v>
      </c>
      <c r="D4" s="6" t="s">
        <v>73</v>
      </c>
    </row>
    <row r="5" spans="1:4" x14ac:dyDescent="0.3">
      <c r="A5" s="7">
        <v>1</v>
      </c>
      <c r="B5" s="8" t="s">
        <v>74</v>
      </c>
      <c r="C5" s="8" t="s">
        <v>75</v>
      </c>
      <c r="D5" s="9"/>
    </row>
    <row r="6" spans="1:4" x14ac:dyDescent="0.3">
      <c r="A6" s="10"/>
      <c r="B6" s="11"/>
      <c r="C6" s="11" t="s">
        <v>76</v>
      </c>
      <c r="D6" s="12"/>
    </row>
    <row r="7" spans="1:4" ht="31.5" customHeight="1" x14ac:dyDescent="0.3">
      <c r="A7" s="13">
        <v>2</v>
      </c>
      <c r="B7" s="14" t="s">
        <v>77</v>
      </c>
      <c r="C7" s="14" t="s">
        <v>78</v>
      </c>
      <c r="D7" s="15" t="s">
        <v>79</v>
      </c>
    </row>
    <row r="8" spans="1:4" ht="18" customHeight="1" x14ac:dyDescent="0.3">
      <c r="A8" s="7">
        <v>3</v>
      </c>
      <c r="B8" s="8" t="s">
        <v>80</v>
      </c>
      <c r="C8" s="8" t="s">
        <v>81</v>
      </c>
      <c r="D8" s="9" t="s">
        <v>82</v>
      </c>
    </row>
    <row r="9" spans="1:4" x14ac:dyDescent="0.3">
      <c r="A9" s="10"/>
      <c r="B9" s="11"/>
      <c r="C9" s="11" t="s">
        <v>83</v>
      </c>
      <c r="D9" s="12"/>
    </row>
    <row r="10" spans="1:4" x14ac:dyDescent="0.3">
      <c r="A10" s="13">
        <v>4</v>
      </c>
      <c r="B10" s="14" t="s">
        <v>84</v>
      </c>
      <c r="C10" s="14" t="s">
        <v>85</v>
      </c>
      <c r="D10" s="15"/>
    </row>
    <row r="11" spans="1:4" ht="18" customHeight="1" x14ac:dyDescent="0.3">
      <c r="A11" s="7">
        <v>5</v>
      </c>
      <c r="B11" s="8" t="s">
        <v>86</v>
      </c>
      <c r="C11" s="8" t="s">
        <v>87</v>
      </c>
      <c r="D11" s="9" t="s">
        <v>82</v>
      </c>
    </row>
    <row r="12" spans="1:4" x14ac:dyDescent="0.3">
      <c r="A12" s="10"/>
      <c r="B12" s="11"/>
      <c r="C12" s="11" t="s">
        <v>83</v>
      </c>
      <c r="D12" s="12"/>
    </row>
    <row r="13" spans="1:4" x14ac:dyDescent="0.3">
      <c r="A13" s="13">
        <v>6</v>
      </c>
      <c r="B13" s="14" t="s">
        <v>88</v>
      </c>
      <c r="C13" s="14" t="s">
        <v>89</v>
      </c>
      <c r="D13" s="16"/>
    </row>
    <row r="14" spans="1:4" x14ac:dyDescent="0.3">
      <c r="A14" s="7">
        <v>7</v>
      </c>
      <c r="B14" s="8" t="s">
        <v>90</v>
      </c>
      <c r="C14" s="8" t="s">
        <v>91</v>
      </c>
      <c r="D14" s="15" t="s">
        <v>79</v>
      </c>
    </row>
    <row r="15" spans="1:4" x14ac:dyDescent="0.3">
      <c r="A15" s="13"/>
      <c r="B15" s="14"/>
      <c r="C15" s="14" t="s">
        <v>92</v>
      </c>
      <c r="D15" s="15"/>
    </row>
    <row r="16" spans="1:4" x14ac:dyDescent="0.3">
      <c r="A16" s="10"/>
      <c r="B16" s="11"/>
      <c r="C16" s="11" t="s">
        <v>93</v>
      </c>
      <c r="D16" s="12"/>
    </row>
    <row r="17" spans="1:6" ht="15.75" customHeight="1" x14ac:dyDescent="0.3">
      <c r="A17" s="13">
        <v>8</v>
      </c>
      <c r="B17" s="14" t="s">
        <v>74</v>
      </c>
      <c r="C17" s="14" t="s">
        <v>94</v>
      </c>
      <c r="D17" s="15" t="s">
        <v>95</v>
      </c>
    </row>
    <row r="18" spans="1:6" x14ac:dyDescent="0.3">
      <c r="A18" s="13"/>
      <c r="B18" s="14"/>
      <c r="C18" s="14" t="s">
        <v>96</v>
      </c>
      <c r="D18" s="15"/>
    </row>
    <row r="19" spans="1:6" x14ac:dyDescent="0.3">
      <c r="A19" s="13"/>
      <c r="B19" s="14"/>
      <c r="C19" s="14" t="s">
        <v>97</v>
      </c>
      <c r="D19" s="15"/>
    </row>
    <row r="20" spans="1:6" ht="15" customHeight="1" x14ac:dyDescent="0.3">
      <c r="A20" s="13"/>
      <c r="B20" s="14"/>
      <c r="C20" s="14" t="s">
        <v>98</v>
      </c>
      <c r="D20" s="15"/>
    </row>
    <row r="21" spans="1:6" ht="60" customHeight="1" x14ac:dyDescent="0.3">
      <c r="A21" s="13"/>
      <c r="B21" s="14"/>
      <c r="C21" s="14" t="s">
        <v>99</v>
      </c>
      <c r="D21" s="15"/>
      <c r="F21" s="3" t="s">
        <v>100</v>
      </c>
    </row>
    <row r="22" spans="1:6" x14ac:dyDescent="0.3">
      <c r="A22" s="13"/>
      <c r="B22" s="14"/>
      <c r="C22" s="14" t="s">
        <v>101</v>
      </c>
      <c r="D22" s="15"/>
    </row>
    <row r="23" spans="1:6" x14ac:dyDescent="0.3">
      <c r="A23" s="17">
        <v>9</v>
      </c>
      <c r="B23" s="18" t="s">
        <v>102</v>
      </c>
      <c r="C23" s="18" t="s">
        <v>103</v>
      </c>
      <c r="D23" s="16" t="s">
        <v>100</v>
      </c>
    </row>
    <row r="24" spans="1:6" x14ac:dyDescent="0.3">
      <c r="A24" s="17">
        <v>10</v>
      </c>
      <c r="B24" s="18" t="s">
        <v>104</v>
      </c>
      <c r="C24" s="18" t="s">
        <v>105</v>
      </c>
      <c r="D24" s="16" t="s">
        <v>106</v>
      </c>
    </row>
    <row r="25" spans="1:6" x14ac:dyDescent="0.3">
      <c r="A25" s="10">
        <v>11</v>
      </c>
      <c r="B25" s="11"/>
      <c r="C25" s="11" t="s">
        <v>107</v>
      </c>
      <c r="D25" s="12"/>
    </row>
    <row r="26" spans="1:6" x14ac:dyDescent="0.3">
      <c r="A26" s="19"/>
    </row>
    <row r="27" spans="1:6" x14ac:dyDescent="0.3">
      <c r="A27" s="19"/>
    </row>
    <row r="28" spans="1:6" x14ac:dyDescent="0.3">
      <c r="A28" s="19"/>
    </row>
    <row r="29" spans="1:6" x14ac:dyDescent="0.3">
      <c r="A29" s="19"/>
    </row>
    <row r="30" spans="1:6" x14ac:dyDescent="0.3">
      <c r="A30" s="19"/>
    </row>
    <row r="31" spans="1:6" x14ac:dyDescent="0.3">
      <c r="A31" s="19"/>
    </row>
    <row r="32" spans="1:6" x14ac:dyDescent="0.3">
      <c r="A32" s="19"/>
    </row>
    <row r="33" spans="1:1" x14ac:dyDescent="0.3">
      <c r="A33" s="19"/>
    </row>
    <row r="34" spans="1:1" x14ac:dyDescent="0.3">
      <c r="A34" s="19"/>
    </row>
    <row r="35" spans="1:1" x14ac:dyDescent="0.3">
      <c r="A35" s="19"/>
    </row>
    <row r="36" spans="1:1" x14ac:dyDescent="0.3">
      <c r="A36" s="1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9"/>
  <sheetViews>
    <sheetView topLeftCell="G1" zoomScaleNormal="100" workbookViewId="0">
      <selection activeCell="N9" sqref="N9"/>
    </sheetView>
  </sheetViews>
  <sheetFormatPr defaultRowHeight="13" x14ac:dyDescent="0.3"/>
  <cols>
    <col min="1" max="1" width="14.1796875" customWidth="1"/>
    <col min="2" max="2" width="10.54296875" customWidth="1"/>
    <col min="3" max="3" width="12.54296875" customWidth="1"/>
    <col min="4" max="4" width="10.81640625" customWidth="1"/>
    <col min="5" max="5" width="12.81640625" customWidth="1"/>
    <col min="6" max="6" width="12.453125" customWidth="1"/>
    <col min="7" max="7" width="12.54296875" customWidth="1"/>
    <col min="8" max="8" width="12" customWidth="1"/>
    <col min="9" max="9" width="12.453125" customWidth="1"/>
    <col min="10" max="10" width="11.81640625" customWidth="1"/>
    <col min="11" max="11" width="12.54296875" customWidth="1"/>
    <col min="12" max="12" width="10.54296875" customWidth="1"/>
    <col min="13" max="13" width="13" customWidth="1"/>
    <col min="14" max="14" width="12.453125" customWidth="1"/>
    <col min="15" max="15" width="14.453125" customWidth="1"/>
    <col min="16" max="16" width="11.54296875" customWidth="1"/>
    <col min="17" max="17" width="12.453125" customWidth="1"/>
    <col min="18" max="18" width="10.54296875" customWidth="1"/>
    <col min="19" max="19" width="12.54296875" customWidth="1"/>
    <col min="20" max="20" width="10.453125" customWidth="1"/>
    <col min="21" max="21" width="12.54296875" customWidth="1"/>
    <col min="22" max="22" width="10.54296875" customWidth="1"/>
    <col min="23" max="23" width="12.54296875" customWidth="1"/>
    <col min="24" max="24" width="10.54296875" customWidth="1"/>
    <col min="25" max="25" width="12.54296875" customWidth="1"/>
    <col min="26" max="26" width="13" customWidth="1"/>
    <col min="27" max="27" width="12.54296875" customWidth="1"/>
  </cols>
  <sheetData>
    <row r="1" spans="1:28" ht="29" x14ac:dyDescent="0.3">
      <c r="A1" s="21" t="s">
        <v>113</v>
      </c>
      <c r="B1" s="21" t="s">
        <v>115</v>
      </c>
      <c r="C1" s="21" t="s">
        <v>114</v>
      </c>
      <c r="D1" s="21" t="s">
        <v>116</v>
      </c>
      <c r="E1" s="21" t="s">
        <v>117</v>
      </c>
      <c r="F1" s="21" t="s">
        <v>139</v>
      </c>
      <c r="G1" s="21" t="s">
        <v>118</v>
      </c>
      <c r="H1" s="21" t="s">
        <v>119</v>
      </c>
      <c r="I1" s="21" t="s">
        <v>120</v>
      </c>
      <c r="J1" s="21" t="s">
        <v>121</v>
      </c>
      <c r="K1" s="21" t="s">
        <v>122</v>
      </c>
      <c r="L1" s="21" t="s">
        <v>123</v>
      </c>
      <c r="M1" s="21" t="s">
        <v>124</v>
      </c>
      <c r="N1" s="21" t="s">
        <v>125</v>
      </c>
      <c r="O1" s="21" t="s">
        <v>126</v>
      </c>
      <c r="P1" s="21" t="s">
        <v>130</v>
      </c>
      <c r="Q1" s="21" t="s">
        <v>127</v>
      </c>
      <c r="R1" s="21" t="s">
        <v>128</v>
      </c>
      <c r="S1" s="21" t="s">
        <v>129</v>
      </c>
      <c r="T1" s="21" t="s">
        <v>131</v>
      </c>
      <c r="U1" s="21" t="s">
        <v>132</v>
      </c>
      <c r="V1" s="21" t="s">
        <v>133</v>
      </c>
      <c r="W1" s="21" t="s">
        <v>134</v>
      </c>
      <c r="X1" s="21" t="s">
        <v>135</v>
      </c>
      <c r="Y1" s="21" t="s">
        <v>136</v>
      </c>
      <c r="Z1" s="21" t="s">
        <v>138</v>
      </c>
      <c r="AA1" s="21" t="s">
        <v>137</v>
      </c>
      <c r="AB1" s="21" t="s">
        <v>112</v>
      </c>
    </row>
    <row r="2" spans="1:28" x14ac:dyDescent="0.3">
      <c r="A2" s="20" t="s">
        <v>12</v>
      </c>
      <c r="B2" s="22">
        <v>1744.56</v>
      </c>
      <c r="C2" s="22">
        <v>8242.65</v>
      </c>
      <c r="D2" s="22">
        <v>1093.8399999999999</v>
      </c>
      <c r="E2" s="22">
        <v>7597.18</v>
      </c>
      <c r="F2" s="22">
        <v>1135.3900000000001</v>
      </c>
      <c r="G2" s="22">
        <v>7597.18</v>
      </c>
      <c r="H2" s="22">
        <v>911.63</v>
      </c>
      <c r="I2" s="22">
        <v>6903.98</v>
      </c>
      <c r="J2" s="22">
        <v>1031.5</v>
      </c>
      <c r="K2" s="22">
        <v>6251.7</v>
      </c>
      <c r="L2" s="22">
        <v>2518.87</v>
      </c>
      <c r="M2" s="22">
        <v>6942.25</v>
      </c>
      <c r="N2" s="22">
        <v>2769.26</v>
      </c>
      <c r="O2" s="22">
        <v>6546.82</v>
      </c>
      <c r="P2" s="22">
        <v>1631.61</v>
      </c>
      <c r="Q2" s="22">
        <v>5447.64</v>
      </c>
      <c r="R2" s="22"/>
      <c r="S2" s="22"/>
      <c r="T2" s="2"/>
      <c r="U2" s="2"/>
      <c r="V2" s="2"/>
      <c r="W2" s="20"/>
      <c r="X2" s="20"/>
      <c r="Y2" s="20"/>
      <c r="Z2" s="20">
        <v>1583.14</v>
      </c>
      <c r="AA2" s="20">
        <v>7574.83</v>
      </c>
      <c r="AB2" s="20">
        <v>20.9</v>
      </c>
    </row>
    <row r="3" spans="1:28" x14ac:dyDescent="0.3">
      <c r="A3" s="20" t="s">
        <v>13</v>
      </c>
      <c r="B3" s="22"/>
      <c r="C3" s="22"/>
      <c r="D3" s="22"/>
      <c r="E3" s="22"/>
      <c r="F3" s="22"/>
      <c r="G3" s="22"/>
      <c r="H3" s="22"/>
      <c r="I3" s="22"/>
      <c r="J3" s="22"/>
      <c r="K3" s="22"/>
      <c r="L3" s="22"/>
      <c r="M3" s="22"/>
      <c r="N3" s="22"/>
      <c r="O3" s="22"/>
      <c r="P3" s="22"/>
      <c r="Q3" s="22"/>
      <c r="R3" s="22"/>
      <c r="S3" s="22"/>
      <c r="T3" s="2"/>
      <c r="U3" s="2"/>
      <c r="V3" s="2"/>
      <c r="W3" s="20"/>
      <c r="X3" s="20"/>
      <c r="Y3" s="20"/>
      <c r="Z3" s="20">
        <v>0</v>
      </c>
      <c r="AA3" s="20">
        <v>2.56</v>
      </c>
      <c r="AB3" s="20">
        <v>0</v>
      </c>
    </row>
    <row r="4" spans="1:28" x14ac:dyDescent="0.3">
      <c r="A4" s="20" t="s">
        <v>14</v>
      </c>
      <c r="B4" s="22">
        <v>16</v>
      </c>
      <c r="C4" s="22">
        <v>181.1</v>
      </c>
      <c r="D4" s="22">
        <v>20.37</v>
      </c>
      <c r="E4" s="22">
        <v>180.63</v>
      </c>
      <c r="F4" s="22">
        <v>17.25</v>
      </c>
      <c r="G4" s="22">
        <v>180.63</v>
      </c>
      <c r="H4" s="22">
        <v>19.29</v>
      </c>
      <c r="I4" s="22">
        <v>192.32</v>
      </c>
      <c r="J4" s="22">
        <v>8.61</v>
      </c>
      <c r="K4" s="22">
        <v>177.06</v>
      </c>
      <c r="L4" s="22">
        <v>21.01</v>
      </c>
      <c r="M4" s="22">
        <v>181.76</v>
      </c>
      <c r="N4" s="22"/>
      <c r="O4" s="22"/>
      <c r="P4" s="22"/>
      <c r="Q4" s="22"/>
      <c r="R4" s="22"/>
      <c r="S4" s="22"/>
      <c r="T4" s="2"/>
      <c r="U4" s="2"/>
      <c r="V4" s="2"/>
      <c r="W4" s="20"/>
      <c r="Z4" s="20">
        <v>13.12</v>
      </c>
      <c r="AA4" s="20">
        <v>211.67</v>
      </c>
      <c r="AB4" s="20">
        <v>6.2</v>
      </c>
    </row>
    <row r="5" spans="1:28" x14ac:dyDescent="0.3">
      <c r="A5" s="20" t="s">
        <v>15</v>
      </c>
      <c r="B5" s="22">
        <v>237.64</v>
      </c>
      <c r="C5" s="22">
        <v>1798.57</v>
      </c>
      <c r="D5" s="22">
        <v>198.21</v>
      </c>
      <c r="E5" s="22">
        <v>2057.81</v>
      </c>
      <c r="F5" s="22">
        <v>297.85000000000002</v>
      </c>
      <c r="G5" s="22">
        <v>2057.81</v>
      </c>
      <c r="H5" s="22">
        <v>291.98</v>
      </c>
      <c r="I5" s="22">
        <v>1739</v>
      </c>
      <c r="J5" s="22">
        <v>410.24</v>
      </c>
      <c r="K5" s="22">
        <v>1586.78</v>
      </c>
      <c r="L5" s="22">
        <v>300.08999999999997</v>
      </c>
      <c r="M5" s="22">
        <v>1437.72</v>
      </c>
      <c r="N5" s="22">
        <v>332.62</v>
      </c>
      <c r="O5" s="22">
        <v>1609.31</v>
      </c>
      <c r="P5" s="22">
        <v>439.17</v>
      </c>
      <c r="Q5" s="22">
        <v>1474.8</v>
      </c>
      <c r="R5" s="22">
        <v>261.68</v>
      </c>
      <c r="S5" s="22">
        <v>1596.43</v>
      </c>
      <c r="T5" s="2"/>
      <c r="U5" s="2"/>
      <c r="V5" s="2"/>
      <c r="W5" s="20"/>
      <c r="X5" s="20"/>
      <c r="Y5" s="20"/>
      <c r="Z5" s="20">
        <v>317.02</v>
      </c>
      <c r="AA5" s="20">
        <v>1686.26</v>
      </c>
      <c r="AB5" s="20">
        <v>18.8</v>
      </c>
    </row>
    <row r="6" spans="1:28" x14ac:dyDescent="0.3">
      <c r="A6" s="20" t="s">
        <v>16</v>
      </c>
      <c r="B6" s="22">
        <v>34.880000000000003</v>
      </c>
      <c r="C6" s="22">
        <v>279.56</v>
      </c>
      <c r="D6" s="22">
        <v>24.64</v>
      </c>
      <c r="E6" s="22">
        <v>265.08</v>
      </c>
      <c r="F6" s="22">
        <v>19.22</v>
      </c>
      <c r="G6" s="22">
        <v>265.08</v>
      </c>
      <c r="H6" s="22">
        <v>10</v>
      </c>
      <c r="I6" s="22">
        <v>309.64999999999998</v>
      </c>
      <c r="J6" s="22">
        <v>33.24</v>
      </c>
      <c r="K6" s="22">
        <v>267.81</v>
      </c>
      <c r="L6" s="22">
        <v>50.48</v>
      </c>
      <c r="M6" s="22">
        <v>271.22000000000003</v>
      </c>
      <c r="N6" s="22">
        <v>36.18</v>
      </c>
      <c r="O6" s="22">
        <v>268.8</v>
      </c>
      <c r="P6" s="22">
        <v>55.11</v>
      </c>
      <c r="Q6" s="22">
        <v>287.01</v>
      </c>
      <c r="R6" s="22">
        <v>46.09</v>
      </c>
      <c r="S6" s="22">
        <v>273.93</v>
      </c>
      <c r="T6" s="2"/>
      <c r="U6" s="2"/>
      <c r="V6" s="2"/>
      <c r="W6" s="20"/>
      <c r="X6" s="20"/>
      <c r="Y6" s="20"/>
      <c r="Z6" s="20">
        <v>34.47</v>
      </c>
      <c r="AA6" s="20">
        <v>275.77</v>
      </c>
      <c r="AB6" s="20">
        <v>12.5</v>
      </c>
    </row>
    <row r="7" spans="1:28" x14ac:dyDescent="0.3">
      <c r="A7" s="20" t="s">
        <v>17</v>
      </c>
      <c r="B7" s="22"/>
      <c r="C7" s="22"/>
      <c r="D7" s="22"/>
      <c r="E7" s="22"/>
      <c r="F7" s="22"/>
      <c r="G7" s="22"/>
      <c r="H7" s="22"/>
      <c r="I7" s="22"/>
      <c r="J7" s="22"/>
      <c r="K7" s="22"/>
      <c r="L7" s="22"/>
      <c r="M7" s="22"/>
      <c r="N7" s="22"/>
      <c r="O7" s="22"/>
      <c r="P7" s="22"/>
      <c r="Q7" s="22"/>
      <c r="R7" s="22"/>
      <c r="S7" s="22"/>
      <c r="T7" s="2"/>
      <c r="U7" s="2"/>
      <c r="V7" s="2"/>
      <c r="W7" s="20"/>
      <c r="X7" s="20"/>
      <c r="Y7" s="20"/>
      <c r="Z7" s="20">
        <v>0</v>
      </c>
      <c r="AA7" s="20">
        <v>159.33000000000001</v>
      </c>
      <c r="AB7" s="20">
        <v>0</v>
      </c>
    </row>
    <row r="8" spans="1:28" x14ac:dyDescent="0.3">
      <c r="A8" s="20" t="s">
        <v>18</v>
      </c>
      <c r="B8" s="22"/>
      <c r="C8" s="22"/>
      <c r="D8" s="22"/>
      <c r="E8" s="22"/>
      <c r="F8" s="22"/>
      <c r="G8" s="22"/>
      <c r="H8" s="22"/>
      <c r="I8" s="22"/>
      <c r="J8" s="22"/>
      <c r="K8" s="22"/>
      <c r="L8" s="22"/>
      <c r="M8" s="22"/>
      <c r="N8" s="22"/>
      <c r="O8" s="22"/>
      <c r="P8" s="22"/>
      <c r="Q8" s="22"/>
      <c r="R8" s="22"/>
      <c r="S8" s="22"/>
      <c r="T8" s="2"/>
      <c r="U8" s="2"/>
      <c r="V8" s="2"/>
      <c r="W8" s="20"/>
      <c r="Z8" s="20">
        <v>0</v>
      </c>
      <c r="AA8" s="20">
        <v>8014.78</v>
      </c>
      <c r="AB8" s="20">
        <v>0</v>
      </c>
    </row>
    <row r="9" spans="1:28" x14ac:dyDescent="0.3">
      <c r="A9" s="20" t="s">
        <v>19</v>
      </c>
      <c r="B9" s="22">
        <v>104.57</v>
      </c>
      <c r="C9" s="22">
        <v>525.65</v>
      </c>
      <c r="D9" s="22">
        <v>145.63999999999999</v>
      </c>
      <c r="E9" s="22">
        <v>543.73</v>
      </c>
      <c r="F9" s="22">
        <v>138.56</v>
      </c>
      <c r="G9" s="22">
        <v>543.73</v>
      </c>
      <c r="H9" s="22">
        <v>166.76</v>
      </c>
      <c r="I9" s="22">
        <v>512.04999999999995</v>
      </c>
      <c r="J9" s="22">
        <v>141.88</v>
      </c>
      <c r="K9" s="22">
        <v>492.74</v>
      </c>
      <c r="L9" s="22">
        <v>113.71</v>
      </c>
      <c r="M9" s="22">
        <v>486.12</v>
      </c>
      <c r="N9" s="22"/>
      <c r="O9" s="22"/>
      <c r="P9" s="22"/>
      <c r="Q9" s="22"/>
      <c r="R9" s="22"/>
      <c r="S9" s="22"/>
      <c r="T9" s="2"/>
      <c r="U9" s="2"/>
      <c r="V9" s="2"/>
      <c r="W9" s="20"/>
      <c r="X9" s="20"/>
      <c r="Y9" s="20"/>
      <c r="Z9" s="20">
        <v>92.6</v>
      </c>
      <c r="AA9" s="20">
        <v>526.13</v>
      </c>
      <c r="AB9" s="20">
        <v>17.600000000000001</v>
      </c>
    </row>
    <row r="10" spans="1:28" x14ac:dyDescent="0.3">
      <c r="A10" s="20" t="s">
        <v>20</v>
      </c>
      <c r="B10" s="22">
        <v>74.650000000000006</v>
      </c>
      <c r="C10" s="22">
        <v>540.76</v>
      </c>
      <c r="D10" s="22">
        <v>112.44</v>
      </c>
      <c r="E10" s="22">
        <v>545.29</v>
      </c>
      <c r="F10" s="22">
        <v>71.94</v>
      </c>
      <c r="G10" s="22">
        <v>545.29</v>
      </c>
      <c r="H10" s="22">
        <v>93.95</v>
      </c>
      <c r="I10" s="22">
        <v>483.07</v>
      </c>
      <c r="J10" s="22"/>
      <c r="K10" s="22"/>
      <c r="L10" s="22"/>
      <c r="M10" s="22"/>
      <c r="N10" s="22"/>
      <c r="O10" s="22"/>
      <c r="P10" s="22"/>
      <c r="Q10" s="22"/>
      <c r="R10" s="22"/>
      <c r="S10" s="22"/>
      <c r="T10" s="2"/>
      <c r="U10" s="2"/>
      <c r="V10" s="2"/>
      <c r="W10" s="20"/>
      <c r="X10" s="20"/>
      <c r="Y10" s="20"/>
      <c r="Z10" s="20">
        <v>52.93</v>
      </c>
      <c r="AA10" s="20">
        <v>715.22</v>
      </c>
      <c r="AB10" s="20">
        <v>7.4</v>
      </c>
    </row>
    <row r="11" spans="1:28" x14ac:dyDescent="0.3">
      <c r="A11" s="20" t="s">
        <v>21</v>
      </c>
      <c r="B11" s="22">
        <v>1320.02</v>
      </c>
      <c r="C11" s="22">
        <v>13159.09</v>
      </c>
      <c r="D11" s="22">
        <v>2177.75</v>
      </c>
      <c r="E11" s="22">
        <v>11041.21</v>
      </c>
      <c r="F11" s="22">
        <v>1892.66</v>
      </c>
      <c r="G11" s="22">
        <v>11041.21</v>
      </c>
      <c r="H11" s="22">
        <v>1466.74</v>
      </c>
      <c r="I11" s="22">
        <v>11799.97</v>
      </c>
      <c r="J11" s="22">
        <v>1554.74</v>
      </c>
      <c r="K11" s="22">
        <v>11582.87</v>
      </c>
      <c r="L11" s="22">
        <v>1879.73</v>
      </c>
      <c r="M11" s="22">
        <v>9427.9599999999991</v>
      </c>
      <c r="N11" s="22">
        <v>1980.58</v>
      </c>
      <c r="O11" s="22">
        <v>10914.57</v>
      </c>
      <c r="P11" s="22">
        <v>2379.84</v>
      </c>
      <c r="Q11" s="22">
        <v>10456.709999999999</v>
      </c>
      <c r="R11" s="22"/>
      <c r="S11" s="22"/>
      <c r="T11" s="2"/>
      <c r="U11" s="2"/>
      <c r="V11" s="2"/>
      <c r="W11" s="20"/>
      <c r="X11" s="20"/>
      <c r="Y11" s="20"/>
      <c r="Z11" s="20">
        <v>1805.41</v>
      </c>
      <c r="AA11" s="20">
        <v>12198.72</v>
      </c>
      <c r="AB11" s="20">
        <v>14.8</v>
      </c>
    </row>
    <row r="12" spans="1:28" x14ac:dyDescent="0.3">
      <c r="A12" s="20" t="s">
        <v>22</v>
      </c>
      <c r="B12" s="22">
        <v>66.09</v>
      </c>
      <c r="C12" s="22">
        <v>219.34</v>
      </c>
      <c r="D12" s="22">
        <v>77.94</v>
      </c>
      <c r="E12" s="22">
        <v>201.02</v>
      </c>
      <c r="F12" s="22">
        <v>60.03</v>
      </c>
      <c r="G12" s="22">
        <v>201.02</v>
      </c>
      <c r="H12" s="22">
        <v>57.6</v>
      </c>
      <c r="I12" s="22">
        <v>193.99</v>
      </c>
      <c r="J12" s="22">
        <v>25.53</v>
      </c>
      <c r="K12" s="22">
        <v>132.75</v>
      </c>
      <c r="L12" s="22">
        <v>55.28</v>
      </c>
      <c r="M12" s="22">
        <v>138.25</v>
      </c>
      <c r="N12" s="22">
        <v>67.260000000000005</v>
      </c>
      <c r="O12" s="22">
        <v>198.7</v>
      </c>
      <c r="P12" s="22"/>
      <c r="Q12" s="22"/>
      <c r="R12" s="22"/>
      <c r="S12" s="22"/>
      <c r="T12" s="2"/>
      <c r="U12" s="2"/>
      <c r="V12" s="2"/>
      <c r="W12" s="20"/>
      <c r="Z12" s="20">
        <v>54.78</v>
      </c>
      <c r="AA12" s="20">
        <v>220.89</v>
      </c>
      <c r="AB12" s="20">
        <v>24.8</v>
      </c>
    </row>
    <row r="13" spans="1:28" x14ac:dyDescent="0.3">
      <c r="A13" s="20" t="s">
        <v>23</v>
      </c>
      <c r="B13" s="22">
        <v>159.54</v>
      </c>
      <c r="C13" s="22">
        <v>909.52</v>
      </c>
      <c r="D13" s="22">
        <v>145.33000000000001</v>
      </c>
      <c r="E13" s="22">
        <v>876.04</v>
      </c>
      <c r="F13" s="22">
        <v>80.56</v>
      </c>
      <c r="G13" s="22">
        <v>876.04</v>
      </c>
      <c r="H13" s="22">
        <v>116.24</v>
      </c>
      <c r="I13" s="22">
        <v>902.9</v>
      </c>
      <c r="J13" s="22">
        <v>151.46</v>
      </c>
      <c r="K13" s="22">
        <v>800.1</v>
      </c>
      <c r="L13" s="22">
        <v>102.22</v>
      </c>
      <c r="M13" s="22">
        <v>767.34</v>
      </c>
      <c r="N13" s="22">
        <v>150.91999999999999</v>
      </c>
      <c r="O13" s="22">
        <v>839.83</v>
      </c>
      <c r="P13" s="22">
        <v>97.56</v>
      </c>
      <c r="Q13" s="22">
        <v>794.87</v>
      </c>
      <c r="R13" s="22">
        <v>130.18</v>
      </c>
      <c r="S13" s="22">
        <v>824.69</v>
      </c>
      <c r="T13" s="2"/>
      <c r="U13" s="2"/>
      <c r="V13" s="2"/>
      <c r="W13" s="20"/>
      <c r="X13" s="20"/>
      <c r="Y13" s="20"/>
      <c r="Z13" s="20">
        <v>125.26</v>
      </c>
      <c r="AA13" s="20">
        <v>829.55</v>
      </c>
      <c r="AB13" s="20">
        <v>15.1</v>
      </c>
    </row>
    <row r="14" spans="1:28" x14ac:dyDescent="0.3">
      <c r="A14" s="20" t="s">
        <v>24</v>
      </c>
      <c r="B14" s="22">
        <v>394.13</v>
      </c>
      <c r="C14" s="22">
        <v>2816.83</v>
      </c>
      <c r="D14" s="22">
        <v>572.91</v>
      </c>
      <c r="E14" s="22">
        <v>2707.95</v>
      </c>
      <c r="F14" s="22">
        <v>617.49</v>
      </c>
      <c r="G14" s="22">
        <v>2707.95</v>
      </c>
      <c r="H14" s="22">
        <v>610.74</v>
      </c>
      <c r="I14" s="22">
        <v>2950.39</v>
      </c>
      <c r="J14" s="22">
        <v>410.28</v>
      </c>
      <c r="K14" s="22">
        <v>3226.34</v>
      </c>
      <c r="L14" s="22">
        <v>476.03</v>
      </c>
      <c r="M14" s="22">
        <v>2438.81</v>
      </c>
      <c r="N14" s="22">
        <v>831.51</v>
      </c>
      <c r="O14" s="22">
        <v>3004.85</v>
      </c>
      <c r="P14" s="22">
        <v>419.24</v>
      </c>
      <c r="Q14" s="22">
        <v>1959.61</v>
      </c>
      <c r="R14" s="22"/>
      <c r="S14" s="22"/>
      <c r="T14" s="2"/>
      <c r="U14" s="2"/>
      <c r="V14" s="2"/>
      <c r="W14" s="20"/>
      <c r="X14" s="20"/>
      <c r="Y14" s="20"/>
      <c r="Z14" s="20">
        <v>502</v>
      </c>
      <c r="AA14" s="20">
        <v>2885.06</v>
      </c>
      <c r="AB14" s="20">
        <v>17.399999999999999</v>
      </c>
    </row>
    <row r="15" spans="1:28" x14ac:dyDescent="0.3">
      <c r="A15" s="20" t="s">
        <v>25</v>
      </c>
      <c r="B15" s="22">
        <v>6.13</v>
      </c>
      <c r="C15" s="22">
        <v>52.61</v>
      </c>
      <c r="D15" s="22">
        <v>12.23</v>
      </c>
      <c r="E15" s="22">
        <v>49.15</v>
      </c>
      <c r="F15" s="22">
        <v>9.77</v>
      </c>
      <c r="G15" s="22">
        <v>49.15</v>
      </c>
      <c r="H15" s="22">
        <v>2.2400000000000002</v>
      </c>
      <c r="I15" s="22">
        <v>21.74</v>
      </c>
      <c r="J15" s="22">
        <v>3.26</v>
      </c>
      <c r="K15" s="22">
        <v>53.02</v>
      </c>
      <c r="L15" s="22">
        <v>1.1000000000000001</v>
      </c>
      <c r="M15" s="22">
        <v>43.91</v>
      </c>
      <c r="N15" s="22">
        <v>12.16</v>
      </c>
      <c r="O15" s="22">
        <v>49.59</v>
      </c>
      <c r="P15" s="22"/>
      <c r="Q15" s="22"/>
      <c r="R15" s="22"/>
      <c r="S15" s="22"/>
      <c r="T15" s="2"/>
      <c r="U15" s="2"/>
      <c r="V15" s="2"/>
      <c r="W15" s="20"/>
      <c r="X15" s="20"/>
      <c r="Y15" s="20"/>
      <c r="Z15" s="20">
        <v>5.76</v>
      </c>
      <c r="AA15" s="20">
        <v>52.88</v>
      </c>
      <c r="AB15" s="20">
        <v>10.9</v>
      </c>
    </row>
    <row r="16" spans="1:28" x14ac:dyDescent="0.3">
      <c r="A16" s="20" t="s">
        <v>26</v>
      </c>
      <c r="B16" s="22">
        <v>1795.4</v>
      </c>
      <c r="C16" s="22">
        <v>9791.4500000000007</v>
      </c>
      <c r="D16" s="22">
        <v>2104.81</v>
      </c>
      <c r="E16" s="22">
        <v>9801.2099999999991</v>
      </c>
      <c r="F16" s="22">
        <v>1823.29</v>
      </c>
      <c r="G16" s="22">
        <v>9801.2099999999991</v>
      </c>
      <c r="H16" s="22">
        <v>1375.13</v>
      </c>
      <c r="I16" s="22">
        <v>10403.75</v>
      </c>
      <c r="J16" s="22">
        <v>1517.71</v>
      </c>
      <c r="K16" s="22">
        <v>10659</v>
      </c>
      <c r="L16" s="22">
        <v>1425.95</v>
      </c>
      <c r="M16" s="22">
        <v>9465.51</v>
      </c>
      <c r="N16" s="22">
        <v>2156.5100000000002</v>
      </c>
      <c r="O16" s="22">
        <v>8475.5</v>
      </c>
      <c r="P16" s="22">
        <v>1486.13</v>
      </c>
      <c r="Q16" s="22">
        <v>8560.32</v>
      </c>
      <c r="R16" s="22">
        <v>1551.11</v>
      </c>
      <c r="S16" s="22">
        <v>8939.24</v>
      </c>
      <c r="T16" s="2"/>
      <c r="U16" s="2"/>
      <c r="V16" s="2"/>
      <c r="W16" s="20"/>
      <c r="Z16" s="20">
        <v>1703.72</v>
      </c>
      <c r="AA16" s="20">
        <v>9571.44</v>
      </c>
      <c r="AB16" s="20">
        <v>17.8</v>
      </c>
    </row>
    <row r="17" spans="1:28" x14ac:dyDescent="0.3">
      <c r="A17" s="20" t="s">
        <v>27</v>
      </c>
      <c r="B17" s="22">
        <v>303.10000000000002</v>
      </c>
      <c r="C17" s="22">
        <v>1463.48</v>
      </c>
      <c r="D17" s="22">
        <v>276.43</v>
      </c>
      <c r="E17" s="22">
        <v>1193.73</v>
      </c>
      <c r="F17" s="22">
        <v>128.75</v>
      </c>
      <c r="G17" s="22">
        <v>1193.73</v>
      </c>
      <c r="H17" s="22">
        <v>186.22</v>
      </c>
      <c r="I17" s="22">
        <v>1332.7</v>
      </c>
      <c r="J17" s="22">
        <v>215.93</v>
      </c>
      <c r="K17" s="22">
        <v>1351.16</v>
      </c>
      <c r="L17" s="22">
        <v>184.45</v>
      </c>
      <c r="M17" s="22">
        <v>1261.6500000000001</v>
      </c>
      <c r="N17" s="22">
        <v>328.65</v>
      </c>
      <c r="O17" s="22">
        <v>1284.49</v>
      </c>
      <c r="P17" s="22">
        <v>207.28</v>
      </c>
      <c r="Q17" s="22">
        <v>1237.0899999999999</v>
      </c>
      <c r="R17" s="22"/>
      <c r="S17" s="22"/>
      <c r="T17" s="2"/>
      <c r="U17" s="2"/>
      <c r="V17" s="2"/>
      <c r="W17" s="20"/>
      <c r="X17" s="20"/>
      <c r="Y17" s="20"/>
      <c r="Z17" s="20">
        <v>220.8</v>
      </c>
      <c r="AA17" s="20">
        <v>1406.34</v>
      </c>
      <c r="AB17" s="20">
        <v>15.7</v>
      </c>
    </row>
    <row r="18" spans="1:28" x14ac:dyDescent="0.3">
      <c r="A18" s="20" t="s">
        <v>28</v>
      </c>
      <c r="B18" s="22">
        <v>52.09</v>
      </c>
      <c r="C18" s="22">
        <v>597.53</v>
      </c>
      <c r="D18" s="22">
        <v>25.02</v>
      </c>
      <c r="E18" s="22">
        <v>646.71</v>
      </c>
      <c r="F18" s="22">
        <v>48.33</v>
      </c>
      <c r="G18" s="22">
        <v>646.71</v>
      </c>
      <c r="H18" s="22">
        <v>68.59</v>
      </c>
      <c r="I18" s="22">
        <v>541.82000000000005</v>
      </c>
      <c r="J18" s="22">
        <v>67.98</v>
      </c>
      <c r="K18" s="22">
        <v>536.83000000000004</v>
      </c>
      <c r="L18" s="22">
        <v>68.819999999999993</v>
      </c>
      <c r="M18" s="22">
        <v>561.57000000000005</v>
      </c>
      <c r="N18" s="22">
        <v>58.58</v>
      </c>
      <c r="O18" s="22">
        <v>598.70000000000005</v>
      </c>
      <c r="P18" s="22"/>
      <c r="Q18" s="22"/>
      <c r="R18" s="22"/>
      <c r="S18" s="22"/>
      <c r="T18" s="2"/>
      <c r="U18" s="2"/>
      <c r="V18" s="2"/>
      <c r="W18" s="20"/>
      <c r="X18" s="20"/>
      <c r="Y18" s="20"/>
      <c r="Z18" s="20">
        <v>50.91</v>
      </c>
      <c r="AA18" s="20">
        <v>661.13</v>
      </c>
      <c r="AB18" s="20">
        <v>7.7</v>
      </c>
    </row>
    <row r="19" spans="1:28" x14ac:dyDescent="0.3">
      <c r="A19" s="20" t="s">
        <v>29</v>
      </c>
      <c r="B19" s="22">
        <v>30.06</v>
      </c>
      <c r="C19" s="22">
        <v>317.5</v>
      </c>
      <c r="D19" s="22">
        <v>9.16</v>
      </c>
      <c r="E19" s="22">
        <v>261.14</v>
      </c>
      <c r="F19" s="22">
        <v>5.65</v>
      </c>
      <c r="G19" s="22">
        <v>261.14</v>
      </c>
      <c r="H19" s="22">
        <v>17.329999999999998</v>
      </c>
      <c r="I19" s="22">
        <v>285.56</v>
      </c>
      <c r="J19" s="22">
        <v>16.73</v>
      </c>
      <c r="K19" s="22">
        <v>228.21</v>
      </c>
      <c r="L19" s="22">
        <v>3.67</v>
      </c>
      <c r="M19" s="22">
        <v>246.45</v>
      </c>
      <c r="N19" s="22">
        <v>13.47</v>
      </c>
      <c r="O19" s="22">
        <v>275.49</v>
      </c>
      <c r="P19" s="22"/>
      <c r="Q19" s="22"/>
      <c r="R19" s="22"/>
      <c r="S19" s="22"/>
      <c r="T19" s="2"/>
      <c r="U19" s="2"/>
      <c r="V19" s="2"/>
      <c r="W19" s="20"/>
      <c r="X19" s="20"/>
      <c r="Y19" s="20"/>
      <c r="Z19" s="20">
        <v>11.33</v>
      </c>
      <c r="AA19" s="20">
        <v>290.48</v>
      </c>
      <c r="AB19" s="20">
        <v>3.9</v>
      </c>
    </row>
    <row r="20" spans="1:28" x14ac:dyDescent="0.3">
      <c r="A20" s="20" t="s">
        <v>30</v>
      </c>
      <c r="B20" s="22">
        <v>36333.42</v>
      </c>
      <c r="C20" s="22">
        <v>81104.13</v>
      </c>
      <c r="D20" s="22">
        <v>46899.1</v>
      </c>
      <c r="E20" s="22">
        <v>88401.43</v>
      </c>
      <c r="F20" s="22">
        <v>42779.6</v>
      </c>
      <c r="G20" s="22">
        <v>88401.43</v>
      </c>
      <c r="H20" s="22">
        <v>40616.78</v>
      </c>
      <c r="I20" s="22">
        <v>81550.28</v>
      </c>
      <c r="J20" s="22">
        <v>33809.120000000003</v>
      </c>
      <c r="K20" s="22">
        <v>67267.81</v>
      </c>
      <c r="L20" s="22">
        <v>35790.879999999997</v>
      </c>
      <c r="M20" s="22">
        <v>71681.929999999993</v>
      </c>
      <c r="N20" s="22">
        <v>39316.47</v>
      </c>
      <c r="O20" s="22">
        <v>74372.710000000006</v>
      </c>
      <c r="P20" s="22">
        <v>43119.07</v>
      </c>
      <c r="Q20" s="22">
        <v>77342.789999999994</v>
      </c>
      <c r="R20" s="22">
        <v>31556.21</v>
      </c>
      <c r="S20" s="22">
        <v>66391.19</v>
      </c>
      <c r="T20" s="2"/>
      <c r="U20" s="2"/>
      <c r="V20" s="2"/>
      <c r="W20" s="20"/>
      <c r="Z20" s="20">
        <v>38851.08</v>
      </c>
      <c r="AA20" s="20">
        <v>76478.5</v>
      </c>
      <c r="AB20" s="20">
        <v>50.8</v>
      </c>
    </row>
    <row r="21" spans="1:28" x14ac:dyDescent="0.3">
      <c r="A21" s="20" t="s">
        <v>31</v>
      </c>
      <c r="B21" s="22">
        <v>179.95</v>
      </c>
      <c r="C21" s="22">
        <v>1330.57</v>
      </c>
      <c r="D21" s="22">
        <v>77.599999999999994</v>
      </c>
      <c r="E21" s="22">
        <v>1470.86</v>
      </c>
      <c r="F21" s="22">
        <v>118.7</v>
      </c>
      <c r="G21" s="22">
        <v>1470.86</v>
      </c>
      <c r="H21" s="22">
        <v>131.5</v>
      </c>
      <c r="I21" s="22">
        <v>1300.0899999999999</v>
      </c>
      <c r="J21" s="22">
        <v>181.67</v>
      </c>
      <c r="K21" s="22">
        <v>1166.08</v>
      </c>
      <c r="L21" s="22"/>
      <c r="M21" s="22"/>
      <c r="N21" s="22"/>
      <c r="O21" s="22"/>
      <c r="P21" s="22"/>
      <c r="Q21" s="22"/>
      <c r="R21" s="22"/>
      <c r="S21" s="22"/>
      <c r="T21" s="2"/>
      <c r="U21" s="2"/>
      <c r="V21" s="2"/>
      <c r="W21" s="20"/>
      <c r="X21" s="20"/>
      <c r="Y21" s="20"/>
      <c r="Z21" s="20">
        <v>122.52</v>
      </c>
      <c r="AA21" s="20">
        <v>2076.58</v>
      </c>
      <c r="AB21" s="20">
        <v>5.9</v>
      </c>
    </row>
    <row r="22" spans="1:28" x14ac:dyDescent="0.3">
      <c r="A22" s="20" t="s">
        <v>32</v>
      </c>
      <c r="B22" s="22">
        <v>64.19</v>
      </c>
      <c r="C22" s="22">
        <v>398.56</v>
      </c>
      <c r="D22" s="22">
        <v>86.02</v>
      </c>
      <c r="E22" s="22">
        <v>398.85</v>
      </c>
      <c r="F22" s="22">
        <v>45.39</v>
      </c>
      <c r="G22" s="22">
        <v>398.85</v>
      </c>
      <c r="H22" s="22">
        <v>16.71</v>
      </c>
      <c r="I22" s="22">
        <v>325.52999999999997</v>
      </c>
      <c r="J22" s="22">
        <v>130.72</v>
      </c>
      <c r="K22" s="22">
        <v>404.61</v>
      </c>
      <c r="L22" s="22">
        <v>129.32</v>
      </c>
      <c r="M22" s="22">
        <v>321.89</v>
      </c>
      <c r="N22" s="22"/>
      <c r="O22" s="22"/>
      <c r="P22" s="22"/>
      <c r="Q22" s="22"/>
      <c r="R22" s="22"/>
      <c r="S22" s="22"/>
      <c r="T22" s="2"/>
      <c r="U22" s="2"/>
      <c r="V22" s="2"/>
      <c r="W22" s="20"/>
      <c r="X22" s="20"/>
      <c r="Y22" s="20"/>
      <c r="Z22" s="20">
        <v>72.12</v>
      </c>
      <c r="AA22" s="20">
        <v>504.33</v>
      </c>
      <c r="AB22" s="20">
        <v>14.3</v>
      </c>
    </row>
    <row r="23" spans="1:28" x14ac:dyDescent="0.3">
      <c r="A23" s="20" t="s">
        <v>33</v>
      </c>
      <c r="B23" s="22">
        <v>12.96</v>
      </c>
      <c r="C23" s="22">
        <v>126.11</v>
      </c>
      <c r="D23" s="22">
        <v>2.0499999999999998</v>
      </c>
      <c r="E23" s="22">
        <v>148.86000000000001</v>
      </c>
      <c r="F23" s="22">
        <v>14.03</v>
      </c>
      <c r="G23" s="22">
        <v>148.86000000000001</v>
      </c>
      <c r="H23" s="22"/>
      <c r="I23" s="22"/>
      <c r="J23" s="22"/>
      <c r="K23" s="22"/>
      <c r="L23" s="22"/>
      <c r="M23" s="22"/>
      <c r="N23" s="22"/>
      <c r="O23" s="22"/>
      <c r="P23" s="22"/>
      <c r="Q23" s="22"/>
      <c r="R23" s="22"/>
      <c r="S23" s="22"/>
      <c r="T23" s="2"/>
      <c r="U23" s="2"/>
      <c r="V23" s="2"/>
      <c r="W23" s="20"/>
      <c r="X23" s="20"/>
      <c r="Y23" s="20"/>
      <c r="Z23" s="20">
        <v>4.17</v>
      </c>
      <c r="AA23" s="20">
        <v>181.41</v>
      </c>
      <c r="AB23" s="20">
        <v>2.2999999999999998</v>
      </c>
    </row>
    <row r="24" spans="1:28" x14ac:dyDescent="0.3">
      <c r="A24" s="20" t="s">
        <v>34</v>
      </c>
      <c r="B24" s="22">
        <v>55.94</v>
      </c>
      <c r="C24" s="22">
        <v>795.95</v>
      </c>
      <c r="D24" s="22">
        <v>67.709999999999994</v>
      </c>
      <c r="E24" s="22">
        <v>705.06</v>
      </c>
      <c r="F24" s="22">
        <v>45.05</v>
      </c>
      <c r="G24" s="22">
        <v>705.06</v>
      </c>
      <c r="H24" s="22">
        <v>99.85</v>
      </c>
      <c r="I24" s="22">
        <v>673.33</v>
      </c>
      <c r="J24" s="22">
        <v>99.92</v>
      </c>
      <c r="K24" s="22">
        <v>787.41</v>
      </c>
      <c r="L24" s="22">
        <v>81.2</v>
      </c>
      <c r="M24" s="22">
        <v>640.89</v>
      </c>
      <c r="N24" s="22">
        <v>131.77000000000001</v>
      </c>
      <c r="O24" s="22">
        <v>770.87</v>
      </c>
      <c r="P24" s="22">
        <v>72.06</v>
      </c>
      <c r="Q24" s="22">
        <v>676.69</v>
      </c>
      <c r="R24" s="22"/>
      <c r="S24" s="22"/>
      <c r="T24" s="2"/>
      <c r="U24" s="2"/>
      <c r="V24" s="2"/>
      <c r="W24" s="20"/>
      <c r="Z24" s="20">
        <v>76.38</v>
      </c>
      <c r="AA24" s="20">
        <v>756.21</v>
      </c>
      <c r="AB24" s="20">
        <v>10.1</v>
      </c>
    </row>
    <row r="25" spans="1:28" x14ac:dyDescent="0.3">
      <c r="A25" s="20" t="s">
        <v>35</v>
      </c>
      <c r="B25" s="22">
        <v>605.14</v>
      </c>
      <c r="C25" s="22">
        <v>4222.4399999999996</v>
      </c>
      <c r="D25" s="22">
        <v>476.33</v>
      </c>
      <c r="E25" s="22">
        <v>4430.58</v>
      </c>
      <c r="F25" s="22">
        <v>580.47</v>
      </c>
      <c r="G25" s="22">
        <v>4430.58</v>
      </c>
      <c r="H25" s="22">
        <v>295.23</v>
      </c>
      <c r="I25" s="22">
        <v>3786.51</v>
      </c>
      <c r="J25" s="22">
        <v>560.45000000000005</v>
      </c>
      <c r="K25" s="22">
        <v>4624.29</v>
      </c>
      <c r="L25" s="22">
        <v>549.04</v>
      </c>
      <c r="M25" s="22">
        <v>4324.49</v>
      </c>
      <c r="N25" s="22">
        <v>613.83000000000004</v>
      </c>
      <c r="O25" s="22">
        <v>3883.86</v>
      </c>
      <c r="P25" s="22">
        <v>349.43</v>
      </c>
      <c r="Q25" s="22">
        <v>3722.84</v>
      </c>
      <c r="R25" s="22">
        <v>659.65</v>
      </c>
      <c r="S25" s="22">
        <v>3956.92</v>
      </c>
      <c r="T25" s="2"/>
      <c r="U25" s="2"/>
      <c r="V25" s="2"/>
      <c r="W25" s="20"/>
      <c r="X25" s="20"/>
      <c r="Y25" s="20"/>
      <c r="Z25" s="20">
        <v>520.87</v>
      </c>
      <c r="AA25" s="20">
        <v>4133.88</v>
      </c>
      <c r="AB25" s="20">
        <v>12.6</v>
      </c>
    </row>
    <row r="26" spans="1:28" x14ac:dyDescent="0.3">
      <c r="A26" s="20" t="s">
        <v>36</v>
      </c>
      <c r="B26" s="22">
        <v>11.22</v>
      </c>
      <c r="C26" s="22">
        <v>62.01</v>
      </c>
      <c r="D26" s="22">
        <v>9.1199999999999992</v>
      </c>
      <c r="E26" s="22">
        <v>52.71</v>
      </c>
      <c r="F26" s="22">
        <v>5.16</v>
      </c>
      <c r="G26" s="22">
        <v>52.71</v>
      </c>
      <c r="H26" s="22">
        <v>8.82</v>
      </c>
      <c r="I26" s="22">
        <v>59.5</v>
      </c>
      <c r="J26" s="22"/>
      <c r="K26" s="22"/>
      <c r="L26" s="22"/>
      <c r="M26" s="22"/>
      <c r="N26" s="22"/>
      <c r="O26" s="22"/>
      <c r="P26" s="22"/>
      <c r="Q26" s="22"/>
      <c r="R26" s="22"/>
      <c r="S26" s="22"/>
      <c r="T26" s="2"/>
      <c r="U26" s="2"/>
      <c r="V26" s="2"/>
      <c r="W26" s="20"/>
      <c r="X26" s="20"/>
      <c r="Y26" s="20"/>
      <c r="Z26" s="20">
        <v>5.86</v>
      </c>
      <c r="AA26" s="20">
        <v>88.85</v>
      </c>
      <c r="AB26" s="20">
        <v>6.6</v>
      </c>
    </row>
    <row r="27" spans="1:28" x14ac:dyDescent="0.3">
      <c r="A27" s="20" t="s">
        <v>37</v>
      </c>
      <c r="B27" s="22">
        <v>0.93</v>
      </c>
      <c r="C27" s="22">
        <v>3.99</v>
      </c>
      <c r="D27" s="22">
        <v>0</v>
      </c>
      <c r="E27" s="22">
        <v>6.34</v>
      </c>
      <c r="F27" s="22">
        <v>0.95</v>
      </c>
      <c r="G27" s="22">
        <v>6.34</v>
      </c>
      <c r="H27" s="22">
        <v>0.81</v>
      </c>
      <c r="I27" s="22">
        <v>4.8600000000000003</v>
      </c>
      <c r="J27" s="22">
        <v>0</v>
      </c>
      <c r="K27" s="22">
        <v>3.5</v>
      </c>
      <c r="L27" s="22">
        <v>0</v>
      </c>
      <c r="M27" s="22">
        <v>3.5</v>
      </c>
      <c r="N27" s="22">
        <v>0</v>
      </c>
      <c r="O27" s="22">
        <v>3.73</v>
      </c>
      <c r="P27" s="22">
        <v>0</v>
      </c>
      <c r="Q27" s="22">
        <v>7.44</v>
      </c>
      <c r="R27" s="22">
        <v>2.13</v>
      </c>
      <c r="S27" s="22">
        <v>8.5</v>
      </c>
      <c r="T27" s="2"/>
      <c r="U27" s="2"/>
      <c r="V27" s="2"/>
      <c r="W27" s="20"/>
      <c r="X27" s="20"/>
      <c r="Y27" s="20"/>
      <c r="Z27" s="20">
        <v>0.48</v>
      </c>
      <c r="AA27" s="20">
        <v>5.6</v>
      </c>
      <c r="AB27" s="20">
        <v>8.5</v>
      </c>
    </row>
    <row r="28" spans="1:28" x14ac:dyDescent="0.3">
      <c r="A28" s="20" t="s">
        <v>38</v>
      </c>
      <c r="B28" s="22">
        <v>745.99</v>
      </c>
      <c r="C28" s="22">
        <v>2180.27</v>
      </c>
      <c r="D28" s="22">
        <v>658.18</v>
      </c>
      <c r="E28" s="22">
        <v>1732.6</v>
      </c>
      <c r="F28" s="22">
        <v>700.44</v>
      </c>
      <c r="G28" s="22">
        <v>1732.6</v>
      </c>
      <c r="H28" s="22">
        <v>1208.17</v>
      </c>
      <c r="I28" s="22">
        <v>2311.42</v>
      </c>
      <c r="J28" s="22">
        <v>1073.81</v>
      </c>
      <c r="K28" s="22">
        <v>2196.9299999999998</v>
      </c>
      <c r="L28" s="22">
        <v>1021.81</v>
      </c>
      <c r="M28" s="22">
        <v>1995.62</v>
      </c>
      <c r="N28" s="22">
        <v>796.86</v>
      </c>
      <c r="O28" s="22">
        <v>1955.93</v>
      </c>
      <c r="P28" s="22">
        <v>700.26</v>
      </c>
      <c r="Q28" s="22">
        <v>1937.57</v>
      </c>
      <c r="R28" s="22"/>
      <c r="S28" s="22"/>
      <c r="T28" s="2"/>
      <c r="U28" s="2"/>
      <c r="V28" s="2"/>
      <c r="W28" s="20"/>
      <c r="Z28" s="20">
        <v>853.41</v>
      </c>
      <c r="AA28" s="20">
        <v>2300.29</v>
      </c>
      <c r="AB28" s="20">
        <v>37.1</v>
      </c>
    </row>
    <row r="29" spans="1:28" x14ac:dyDescent="0.3">
      <c r="A29" s="20" t="s">
        <v>39</v>
      </c>
      <c r="B29" s="22">
        <v>37.74</v>
      </c>
      <c r="C29" s="22">
        <v>238.32</v>
      </c>
      <c r="D29" s="22">
        <v>16.38</v>
      </c>
      <c r="E29" s="22">
        <v>257.24</v>
      </c>
      <c r="F29" s="22">
        <v>27.4</v>
      </c>
      <c r="G29" s="22">
        <v>257.24</v>
      </c>
      <c r="H29" s="22">
        <v>42.69</v>
      </c>
      <c r="I29" s="22">
        <v>271.49</v>
      </c>
      <c r="J29" s="22">
        <v>27.97</v>
      </c>
      <c r="K29" s="22">
        <v>247.67</v>
      </c>
      <c r="L29" s="22">
        <v>33.270000000000003</v>
      </c>
      <c r="M29" s="22">
        <v>256.01</v>
      </c>
      <c r="N29" s="22">
        <v>58.79</v>
      </c>
      <c r="O29" s="22">
        <v>266.85000000000002</v>
      </c>
      <c r="P29" s="22">
        <v>63.23</v>
      </c>
      <c r="Q29" s="22">
        <v>262.56</v>
      </c>
      <c r="R29" s="22"/>
      <c r="S29" s="22"/>
      <c r="T29" s="2"/>
      <c r="U29" s="2"/>
      <c r="V29" s="2"/>
      <c r="W29" s="20"/>
      <c r="X29" s="20"/>
      <c r="Y29" s="20"/>
      <c r="Z29" s="20">
        <v>38.200000000000003</v>
      </c>
      <c r="AA29" s="20">
        <v>289.36</v>
      </c>
      <c r="AB29" s="20">
        <v>13.2</v>
      </c>
    </row>
    <row r="30" spans="1:28" x14ac:dyDescent="0.3">
      <c r="A30" s="20" t="s">
        <v>40</v>
      </c>
      <c r="B30" s="22">
        <v>50.79</v>
      </c>
      <c r="C30" s="22">
        <v>418.46</v>
      </c>
      <c r="D30" s="22">
        <v>60.35</v>
      </c>
      <c r="E30" s="22">
        <v>399.81</v>
      </c>
      <c r="F30" s="22">
        <v>69.22</v>
      </c>
      <c r="G30" s="22">
        <v>399.81</v>
      </c>
      <c r="H30" s="22">
        <v>33.340000000000003</v>
      </c>
      <c r="I30" s="22">
        <v>392.54</v>
      </c>
      <c r="J30" s="22">
        <v>56.24</v>
      </c>
      <c r="K30" s="22">
        <v>379.28</v>
      </c>
      <c r="L30" s="22">
        <v>67.37</v>
      </c>
      <c r="M30" s="22">
        <v>349.92</v>
      </c>
      <c r="N30" s="22">
        <v>65.72</v>
      </c>
      <c r="O30" s="22">
        <v>293.41000000000003</v>
      </c>
      <c r="P30" s="22"/>
      <c r="Q30" s="22"/>
      <c r="R30" s="22"/>
      <c r="S30" s="22"/>
      <c r="T30" s="2"/>
      <c r="U30" s="2"/>
      <c r="V30" s="2"/>
      <c r="W30" s="20"/>
      <c r="X30" s="20"/>
      <c r="Y30" s="20"/>
      <c r="Z30" s="20">
        <v>49.15</v>
      </c>
      <c r="AA30" s="20">
        <v>406.18</v>
      </c>
      <c r="AB30" s="20">
        <v>12.1</v>
      </c>
    </row>
    <row r="31" spans="1:28" x14ac:dyDescent="0.3">
      <c r="A31" s="20" t="s">
        <v>41</v>
      </c>
      <c r="B31" s="22">
        <v>2247.14</v>
      </c>
      <c r="C31" s="22">
        <v>9311.18</v>
      </c>
      <c r="D31" s="22">
        <v>2489.81</v>
      </c>
      <c r="E31" s="22">
        <v>9858.89</v>
      </c>
      <c r="F31" s="22">
        <v>2992.97</v>
      </c>
      <c r="G31" s="22">
        <v>9858.89</v>
      </c>
      <c r="H31" s="22">
        <v>2127.92</v>
      </c>
      <c r="I31" s="22">
        <v>8602.9500000000007</v>
      </c>
      <c r="J31" s="22">
        <v>2541.48</v>
      </c>
      <c r="K31" s="22">
        <v>9102.7099999999991</v>
      </c>
      <c r="L31" s="22">
        <v>2543.5100000000002</v>
      </c>
      <c r="M31" s="22">
        <v>8811.19</v>
      </c>
      <c r="N31" s="22">
        <v>2664.79</v>
      </c>
      <c r="O31" s="22">
        <v>8853.18</v>
      </c>
      <c r="P31" s="22">
        <v>2472.64</v>
      </c>
      <c r="Q31" s="22">
        <v>8447.9500000000007</v>
      </c>
      <c r="R31" s="22"/>
      <c r="S31" s="22"/>
      <c r="T31" s="2"/>
      <c r="U31" s="2"/>
      <c r="V31" s="2"/>
      <c r="W31" s="20"/>
      <c r="X31" s="20"/>
      <c r="Y31" s="20"/>
      <c r="Z31" s="20">
        <v>2532.6</v>
      </c>
      <c r="AA31" s="20">
        <v>10171.1</v>
      </c>
      <c r="AB31" s="20">
        <v>24.9</v>
      </c>
    </row>
    <row r="32" spans="1:28" x14ac:dyDescent="0.3">
      <c r="A32" s="20" t="s">
        <v>42</v>
      </c>
      <c r="B32" s="22"/>
      <c r="C32" s="22"/>
      <c r="D32" s="22">
        <v>231.79</v>
      </c>
      <c r="E32" s="22">
        <v>828.46</v>
      </c>
      <c r="F32" s="22">
        <v>148.68</v>
      </c>
      <c r="G32" s="22">
        <v>828.46</v>
      </c>
      <c r="H32" s="22">
        <v>342.74</v>
      </c>
      <c r="I32" s="22">
        <v>825.73</v>
      </c>
      <c r="J32" s="22">
        <v>269.58999999999997</v>
      </c>
      <c r="K32" s="22">
        <v>700.87</v>
      </c>
      <c r="L32" s="22">
        <v>415.24</v>
      </c>
      <c r="M32" s="22">
        <v>856.71</v>
      </c>
      <c r="N32" s="22">
        <v>379.44</v>
      </c>
      <c r="O32" s="22">
        <v>862.59</v>
      </c>
      <c r="P32" s="22">
        <v>221.39</v>
      </c>
      <c r="Q32" s="22">
        <v>834.74</v>
      </c>
      <c r="R32" s="22">
        <v>402.8</v>
      </c>
      <c r="S32" s="22">
        <v>906.83</v>
      </c>
      <c r="T32" s="2"/>
      <c r="U32" s="2"/>
      <c r="V32" s="2"/>
      <c r="W32" s="20"/>
      <c r="Z32" s="20">
        <v>288.87</v>
      </c>
      <c r="AA32" s="20">
        <v>897.12</v>
      </c>
      <c r="AB32" s="20">
        <v>32.200000000000003</v>
      </c>
    </row>
    <row r="33" spans="1:28" x14ac:dyDescent="0.3">
      <c r="A33" s="20" t="s">
        <v>43</v>
      </c>
      <c r="B33" s="22">
        <v>27.28</v>
      </c>
      <c r="C33" s="22">
        <v>124.79</v>
      </c>
      <c r="D33" s="22">
        <v>42.03</v>
      </c>
      <c r="E33" s="22">
        <v>108.01</v>
      </c>
      <c r="F33" s="22">
        <v>34.479999999999997</v>
      </c>
      <c r="G33" s="22">
        <v>108.01</v>
      </c>
      <c r="H33" s="22">
        <v>41.61</v>
      </c>
      <c r="I33" s="22">
        <v>96.96</v>
      </c>
      <c r="J33" s="22">
        <v>29.7</v>
      </c>
      <c r="K33" s="22">
        <v>113.05</v>
      </c>
      <c r="L33" s="22">
        <v>26.35</v>
      </c>
      <c r="M33" s="22">
        <v>99.07</v>
      </c>
      <c r="N33" s="22">
        <v>25.87</v>
      </c>
      <c r="O33" s="22">
        <v>105.45</v>
      </c>
      <c r="P33" s="22"/>
      <c r="Q33" s="22"/>
      <c r="R33" s="22"/>
      <c r="S33" s="22"/>
      <c r="T33" s="2"/>
      <c r="U33" s="2"/>
      <c r="V33" s="2"/>
      <c r="W33" s="20"/>
      <c r="X33" s="20"/>
      <c r="Y33" s="20"/>
      <c r="Z33" s="20">
        <v>27.94</v>
      </c>
      <c r="AA33" s="20">
        <v>119.92</v>
      </c>
      <c r="AB33" s="20">
        <v>23.3</v>
      </c>
    </row>
    <row r="34" spans="1:28" x14ac:dyDescent="0.3">
      <c r="A34" s="20" t="s">
        <v>44</v>
      </c>
      <c r="B34" s="22">
        <v>7250.08</v>
      </c>
      <c r="C34" s="22">
        <v>20798.080000000002</v>
      </c>
      <c r="D34" s="22">
        <v>4423.13</v>
      </c>
      <c r="E34" s="22">
        <v>17649.169999999998</v>
      </c>
      <c r="F34" s="22">
        <v>4939.9399999999996</v>
      </c>
      <c r="G34" s="22">
        <v>17649.169999999998</v>
      </c>
      <c r="H34" s="22">
        <v>7111.28</v>
      </c>
      <c r="I34" s="22">
        <v>17701.29</v>
      </c>
      <c r="J34" s="22">
        <v>4672.13</v>
      </c>
      <c r="K34" s="22">
        <v>14553.73</v>
      </c>
      <c r="L34" s="22"/>
      <c r="M34" s="22"/>
      <c r="N34" s="22"/>
      <c r="O34" s="22"/>
      <c r="P34" s="22"/>
      <c r="Q34" s="22"/>
      <c r="R34" s="22"/>
      <c r="S34" s="22"/>
      <c r="T34" s="2"/>
      <c r="U34" s="2"/>
      <c r="V34" s="2"/>
      <c r="W34" s="20"/>
      <c r="X34" s="20"/>
      <c r="Y34" s="20"/>
      <c r="Z34" s="20">
        <v>3818.8</v>
      </c>
      <c r="AA34" s="20">
        <v>21334.080000000002</v>
      </c>
      <c r="AB34" s="20">
        <v>17.899999999999999</v>
      </c>
    </row>
    <row r="35" spans="1:28" x14ac:dyDescent="0.3">
      <c r="A35" s="20" t="s">
        <v>45</v>
      </c>
      <c r="B35" s="22">
        <v>10785.17</v>
      </c>
      <c r="C35" s="22">
        <v>16562.93</v>
      </c>
      <c r="D35" s="22">
        <v>7597.88</v>
      </c>
      <c r="E35" s="22">
        <v>14942.18</v>
      </c>
      <c r="F35" s="22">
        <v>7605.61</v>
      </c>
      <c r="G35" s="22">
        <v>14942.18</v>
      </c>
      <c r="H35" s="22">
        <v>8330.61</v>
      </c>
      <c r="I35" s="22">
        <v>14825.09</v>
      </c>
      <c r="J35" s="22">
        <v>7978.45</v>
      </c>
      <c r="K35" s="22">
        <v>16131.84</v>
      </c>
      <c r="L35" s="22"/>
      <c r="M35" s="22"/>
      <c r="N35" s="22"/>
      <c r="O35" s="22"/>
      <c r="P35" s="22"/>
      <c r="Q35" s="22"/>
      <c r="R35" s="22"/>
      <c r="S35" s="22"/>
      <c r="T35" s="2"/>
      <c r="U35" s="2"/>
      <c r="V35" s="2"/>
      <c r="W35" s="20"/>
      <c r="X35" s="20"/>
      <c r="Y35" s="20"/>
      <c r="Z35" s="20">
        <v>5759.28</v>
      </c>
      <c r="AA35" s="20">
        <v>18759.88</v>
      </c>
      <c r="AB35" s="20">
        <v>30.7</v>
      </c>
    </row>
    <row r="36" spans="1:28" x14ac:dyDescent="0.3">
      <c r="A36" s="20" t="s">
        <v>46</v>
      </c>
      <c r="B36" s="22">
        <v>25.35</v>
      </c>
      <c r="C36" s="22">
        <v>280.5</v>
      </c>
      <c r="D36" s="22">
        <v>43.73</v>
      </c>
      <c r="E36" s="22">
        <v>312.58</v>
      </c>
      <c r="F36" s="22">
        <v>23.86</v>
      </c>
      <c r="G36" s="22">
        <v>312.58</v>
      </c>
      <c r="H36" s="22">
        <v>26.25</v>
      </c>
      <c r="I36" s="22">
        <v>289.88</v>
      </c>
      <c r="J36" s="22">
        <v>26.85</v>
      </c>
      <c r="K36" s="22">
        <v>273.64999999999998</v>
      </c>
      <c r="L36" s="22">
        <v>27.16</v>
      </c>
      <c r="M36" s="22">
        <v>255.32</v>
      </c>
      <c r="N36" s="22">
        <v>50.34</v>
      </c>
      <c r="O36" s="22">
        <v>311.92</v>
      </c>
      <c r="P36" s="22">
        <v>46.79</v>
      </c>
      <c r="Q36" s="22">
        <v>233.98</v>
      </c>
      <c r="R36" s="22"/>
      <c r="S36" s="22"/>
      <c r="T36" s="2"/>
      <c r="U36" s="2"/>
      <c r="V36" s="2"/>
      <c r="W36" s="20"/>
      <c r="Z36" s="20">
        <v>32.42</v>
      </c>
      <c r="AA36" s="20">
        <v>297.43</v>
      </c>
      <c r="AB36" s="20">
        <v>10.9</v>
      </c>
    </row>
    <row r="37" spans="1:28" x14ac:dyDescent="0.3">
      <c r="A37" s="20" t="s">
        <v>47</v>
      </c>
      <c r="B37" s="22">
        <v>16918.91</v>
      </c>
      <c r="C37" s="22">
        <v>29922.95</v>
      </c>
      <c r="D37" s="22">
        <v>17123.580000000002</v>
      </c>
      <c r="E37" s="22">
        <v>26417.64</v>
      </c>
      <c r="F37" s="22">
        <v>12478.92</v>
      </c>
      <c r="G37" s="22">
        <v>26417.64</v>
      </c>
      <c r="H37" s="22">
        <v>16311.98</v>
      </c>
      <c r="I37" s="22">
        <v>28187.55</v>
      </c>
      <c r="J37" s="22">
        <v>14351.78</v>
      </c>
      <c r="K37" s="22">
        <v>22779.22</v>
      </c>
      <c r="L37" s="22">
        <v>9954.09</v>
      </c>
      <c r="M37" s="22">
        <v>21223.17</v>
      </c>
      <c r="N37" s="22">
        <v>11164.47</v>
      </c>
      <c r="O37" s="22">
        <v>20412.09</v>
      </c>
      <c r="P37" s="22"/>
      <c r="Q37" s="22"/>
      <c r="R37" s="22"/>
      <c r="S37" s="22"/>
      <c r="T37" s="2"/>
      <c r="U37" s="2"/>
      <c r="V37" s="2"/>
      <c r="W37" s="20"/>
      <c r="X37" s="20"/>
      <c r="Y37" s="20"/>
      <c r="Z37" s="20">
        <v>12301.29</v>
      </c>
      <c r="AA37" s="20">
        <v>28213.98</v>
      </c>
      <c r="AB37" s="20">
        <v>43.6</v>
      </c>
    </row>
    <row r="38" spans="1:28" x14ac:dyDescent="0.3">
      <c r="A38" s="20" t="s">
        <v>48</v>
      </c>
      <c r="B38" s="22">
        <v>3327.44</v>
      </c>
      <c r="C38" s="22">
        <v>17588.89</v>
      </c>
      <c r="D38" s="22">
        <v>2871.47</v>
      </c>
      <c r="E38" s="22">
        <v>15969.24</v>
      </c>
      <c r="F38" s="22">
        <v>1574.56</v>
      </c>
      <c r="G38" s="22">
        <v>15969.24</v>
      </c>
      <c r="H38" s="22">
        <v>1147.51</v>
      </c>
      <c r="I38" s="22">
        <v>12520.13</v>
      </c>
      <c r="J38" s="22">
        <v>3202.23</v>
      </c>
      <c r="K38" s="22">
        <v>13359.79</v>
      </c>
      <c r="L38" s="22">
        <v>2997.92</v>
      </c>
      <c r="M38" s="22">
        <v>13189.32</v>
      </c>
      <c r="N38" s="22">
        <v>3318.84</v>
      </c>
      <c r="O38" s="22">
        <v>16195.46</v>
      </c>
      <c r="P38" s="22"/>
      <c r="Q38" s="22"/>
      <c r="R38" s="22"/>
      <c r="S38" s="22"/>
      <c r="T38" s="2"/>
      <c r="U38" s="2"/>
      <c r="V38" s="2"/>
      <c r="W38" s="20"/>
      <c r="X38" s="20"/>
      <c r="Y38" s="20"/>
      <c r="Z38" s="20">
        <v>2306.02</v>
      </c>
      <c r="AA38" s="20">
        <v>16710.32</v>
      </c>
      <c r="AB38" s="20">
        <v>13.8</v>
      </c>
    </row>
    <row r="39" spans="1:28" x14ac:dyDescent="0.3">
      <c r="A39" s="20" t="s">
        <v>49</v>
      </c>
      <c r="B39" s="22">
        <v>1157.8900000000001</v>
      </c>
      <c r="C39" s="22">
        <v>2345.1</v>
      </c>
      <c r="D39" s="22">
        <v>1025.71</v>
      </c>
      <c r="E39" s="22">
        <v>2064.86</v>
      </c>
      <c r="F39" s="22">
        <v>1046.47</v>
      </c>
      <c r="G39" s="22">
        <v>2064.86</v>
      </c>
      <c r="H39" s="22">
        <v>932.35</v>
      </c>
      <c r="I39" s="22">
        <v>2177.36</v>
      </c>
      <c r="J39" s="22">
        <v>887.74</v>
      </c>
      <c r="K39" s="22">
        <v>1915.47</v>
      </c>
      <c r="L39" s="22">
        <v>974.58</v>
      </c>
      <c r="M39" s="22">
        <v>1759.78</v>
      </c>
      <c r="N39" s="22">
        <v>1181.74</v>
      </c>
      <c r="O39" s="22">
        <v>2097.11</v>
      </c>
      <c r="P39" s="22"/>
      <c r="Q39" s="22"/>
      <c r="R39" s="22"/>
      <c r="S39" s="22"/>
      <c r="T39" s="2"/>
      <c r="U39" s="2"/>
      <c r="V39" s="2"/>
      <c r="W39" s="20"/>
      <c r="X39" s="20"/>
      <c r="Y39" s="20"/>
      <c r="Z39" s="20">
        <v>915.02</v>
      </c>
      <c r="AA39" s="20">
        <v>2334.23</v>
      </c>
      <c r="AB39" s="20">
        <v>39.200000000000003</v>
      </c>
    </row>
    <row r="40" spans="1:28" x14ac:dyDescent="0.3">
      <c r="A40" s="20" t="s">
        <v>50</v>
      </c>
      <c r="B40" s="22">
        <v>1782.17</v>
      </c>
      <c r="C40" s="22">
        <v>7872.79</v>
      </c>
      <c r="D40" s="22">
        <v>2063.7399999999998</v>
      </c>
      <c r="E40" s="22">
        <v>8607.51</v>
      </c>
      <c r="F40" s="22">
        <v>1914.99</v>
      </c>
      <c r="G40" s="22">
        <v>8607.51</v>
      </c>
      <c r="H40" s="22">
        <v>1379.22</v>
      </c>
      <c r="I40" s="22">
        <v>8315.49</v>
      </c>
      <c r="J40" s="22">
        <v>2170.34</v>
      </c>
      <c r="K40" s="22">
        <v>9063.61</v>
      </c>
      <c r="L40" s="22">
        <v>1109.45</v>
      </c>
      <c r="M40" s="22">
        <v>6833.33</v>
      </c>
      <c r="N40" s="22">
        <v>1366.1</v>
      </c>
      <c r="O40" s="22">
        <v>6504.51</v>
      </c>
      <c r="P40" s="22">
        <v>2133.5500000000002</v>
      </c>
      <c r="Q40" s="22">
        <v>6836.1</v>
      </c>
      <c r="R40" s="22"/>
      <c r="S40" s="22"/>
      <c r="T40" s="2"/>
      <c r="U40" s="2"/>
      <c r="V40" s="2"/>
      <c r="W40" s="20"/>
      <c r="Z40" s="20">
        <v>1641.61</v>
      </c>
      <c r="AA40" s="20">
        <v>8249.32</v>
      </c>
      <c r="AB40" s="20">
        <v>19.899999999999999</v>
      </c>
    </row>
    <row r="41" spans="1:28" x14ac:dyDescent="0.3">
      <c r="A41" s="20" t="s">
        <v>51</v>
      </c>
      <c r="B41" s="22">
        <v>223.97</v>
      </c>
      <c r="C41" s="22">
        <v>859.71</v>
      </c>
      <c r="D41" s="22">
        <v>104.2</v>
      </c>
      <c r="E41" s="22">
        <v>1044.5</v>
      </c>
      <c r="F41" s="22">
        <v>176.71</v>
      </c>
      <c r="G41" s="22">
        <v>1044.5</v>
      </c>
      <c r="H41" s="22">
        <v>251.69</v>
      </c>
      <c r="I41" s="22">
        <v>1047.3</v>
      </c>
      <c r="J41" s="22">
        <v>161.22</v>
      </c>
      <c r="K41" s="22">
        <v>1119.6300000000001</v>
      </c>
      <c r="L41" s="22">
        <v>177.68</v>
      </c>
      <c r="M41" s="22">
        <v>970.62</v>
      </c>
      <c r="N41" s="22">
        <v>245.54</v>
      </c>
      <c r="O41" s="22">
        <v>864.41</v>
      </c>
      <c r="P41" s="22">
        <v>258.79000000000002</v>
      </c>
      <c r="Q41" s="22">
        <v>973.72</v>
      </c>
      <c r="R41" s="22"/>
      <c r="S41" s="22"/>
      <c r="T41" s="2"/>
      <c r="U41" s="2"/>
      <c r="V41" s="2"/>
      <c r="W41" s="20"/>
      <c r="X41" s="20"/>
      <c r="Y41" s="20"/>
      <c r="Z41" s="20">
        <v>194.97</v>
      </c>
      <c r="AA41" s="20">
        <v>1071.24</v>
      </c>
      <c r="AB41" s="20">
        <v>18.2</v>
      </c>
    </row>
    <row r="42" spans="1:28" x14ac:dyDescent="0.3">
      <c r="A42" s="20" t="s">
        <v>52</v>
      </c>
      <c r="B42" s="22">
        <v>322.18</v>
      </c>
      <c r="C42" s="22">
        <v>924.3</v>
      </c>
      <c r="D42" s="22"/>
      <c r="E42" s="22"/>
      <c r="F42" s="22"/>
      <c r="G42" s="22"/>
      <c r="H42" s="22"/>
      <c r="I42" s="22"/>
      <c r="J42" s="22"/>
      <c r="K42" s="22"/>
      <c r="L42" s="22"/>
      <c r="M42" s="22"/>
      <c r="N42" s="22"/>
      <c r="O42" s="22"/>
      <c r="P42" s="22"/>
      <c r="Q42" s="22"/>
      <c r="R42" s="22"/>
      <c r="S42" s="22"/>
      <c r="T42" s="2"/>
      <c r="U42" s="2"/>
      <c r="V42" s="2"/>
      <c r="W42" s="20"/>
      <c r="X42" s="20"/>
      <c r="Y42" s="20"/>
      <c r="Z42" s="20">
        <v>67.3</v>
      </c>
      <c r="AA42" s="20">
        <v>1725.59</v>
      </c>
      <c r="AB42" s="20">
        <v>3.9</v>
      </c>
    </row>
    <row r="43" spans="1:28" x14ac:dyDescent="0.3">
      <c r="A43" s="20" t="s">
        <v>53</v>
      </c>
      <c r="B43" s="22">
        <v>435.69</v>
      </c>
      <c r="C43" s="22">
        <v>1351.21</v>
      </c>
      <c r="D43" s="22">
        <v>317.17</v>
      </c>
      <c r="E43" s="22">
        <v>1727.03</v>
      </c>
      <c r="F43" s="22">
        <v>234.28</v>
      </c>
      <c r="G43" s="22">
        <v>1727.03</v>
      </c>
      <c r="H43" s="22">
        <v>617.16</v>
      </c>
      <c r="I43" s="22">
        <v>1612.56</v>
      </c>
      <c r="J43" s="22">
        <v>111.11</v>
      </c>
      <c r="K43" s="22">
        <v>1419.31</v>
      </c>
      <c r="L43" s="22">
        <v>492.79</v>
      </c>
      <c r="M43" s="22">
        <v>1799.06</v>
      </c>
      <c r="N43" s="22">
        <v>298.45</v>
      </c>
      <c r="O43" s="22">
        <v>1652.77</v>
      </c>
      <c r="P43" s="22">
        <v>330.29</v>
      </c>
      <c r="Q43" s="22">
        <v>1560.94</v>
      </c>
      <c r="R43" s="22"/>
      <c r="S43" s="22"/>
      <c r="T43" s="2"/>
      <c r="U43" s="2"/>
      <c r="V43" s="2"/>
      <c r="W43" s="20"/>
      <c r="X43" s="20"/>
      <c r="Y43" s="20"/>
      <c r="Z43" s="20">
        <v>351.55</v>
      </c>
      <c r="AA43" s="20">
        <v>1766.6</v>
      </c>
      <c r="AB43" s="20">
        <v>19.899999999999999</v>
      </c>
    </row>
    <row r="44" spans="1:28" x14ac:dyDescent="0.3">
      <c r="A44" s="20" t="s">
        <v>54</v>
      </c>
      <c r="B44" s="22">
        <v>3136.49</v>
      </c>
      <c r="C44" s="22">
        <v>4730.8599999999997</v>
      </c>
      <c r="D44" s="22">
        <v>4197.41</v>
      </c>
      <c r="E44" s="22">
        <v>5405.51</v>
      </c>
      <c r="F44" s="22">
        <v>2892.96</v>
      </c>
      <c r="G44" s="22">
        <v>5405.51</v>
      </c>
      <c r="H44" s="22">
        <v>2570.7399999999998</v>
      </c>
      <c r="I44" s="22">
        <v>4183.55</v>
      </c>
      <c r="J44" s="22">
        <v>3257.04</v>
      </c>
      <c r="K44" s="22">
        <v>4947.1400000000003</v>
      </c>
      <c r="L44" s="22">
        <v>2716.64</v>
      </c>
      <c r="M44" s="22">
        <v>4306.09</v>
      </c>
      <c r="N44" s="22"/>
      <c r="O44" s="22"/>
      <c r="P44" s="22"/>
      <c r="Q44" s="22"/>
      <c r="R44" s="22"/>
      <c r="S44" s="22"/>
      <c r="T44" s="2"/>
      <c r="U44" s="2"/>
      <c r="V44" s="2"/>
      <c r="W44" s="20"/>
      <c r="Z44" s="20">
        <v>2650.46</v>
      </c>
      <c r="AA44" s="20">
        <v>6051.28</v>
      </c>
      <c r="AB44" s="20">
        <v>43.8</v>
      </c>
    </row>
    <row r="45" spans="1:28" x14ac:dyDescent="0.3">
      <c r="A45" s="20" t="s">
        <v>55</v>
      </c>
      <c r="B45" s="22">
        <v>378.87</v>
      </c>
      <c r="C45" s="22">
        <v>1001.04</v>
      </c>
      <c r="D45" s="22">
        <v>283.99</v>
      </c>
      <c r="E45" s="22">
        <v>864.49</v>
      </c>
      <c r="F45" s="22">
        <v>216.86</v>
      </c>
      <c r="G45" s="22">
        <v>864.49</v>
      </c>
      <c r="H45" s="22">
        <v>251.15</v>
      </c>
      <c r="I45" s="22">
        <v>898.9</v>
      </c>
      <c r="J45" s="22">
        <v>247.41</v>
      </c>
      <c r="K45" s="22">
        <v>879.69</v>
      </c>
      <c r="L45" s="22">
        <v>352.03</v>
      </c>
      <c r="M45" s="22">
        <v>825.83</v>
      </c>
      <c r="N45" s="22">
        <v>220.12</v>
      </c>
      <c r="O45" s="22">
        <v>674.26</v>
      </c>
      <c r="P45" s="22"/>
      <c r="Q45" s="22"/>
      <c r="R45" s="22"/>
      <c r="S45" s="22"/>
      <c r="T45" s="2"/>
      <c r="U45" s="2"/>
      <c r="V45" s="2"/>
      <c r="W45" s="20"/>
      <c r="X45" s="20"/>
      <c r="Y45" s="20"/>
      <c r="Z45" s="20">
        <v>261.08</v>
      </c>
      <c r="AA45" s="20">
        <v>1027.8800000000001</v>
      </c>
      <c r="AB45" s="20">
        <v>25.4</v>
      </c>
    </row>
    <row r="46" spans="1:28" x14ac:dyDescent="0.3">
      <c r="A46" s="20" t="s">
        <v>56</v>
      </c>
      <c r="B46" s="22">
        <v>218.22</v>
      </c>
      <c r="C46" s="22">
        <v>1338.89</v>
      </c>
      <c r="D46" s="22"/>
      <c r="E46" s="22"/>
      <c r="F46" s="22">
        <v>152.47999999999999</v>
      </c>
      <c r="G46" s="22"/>
      <c r="H46" s="22">
        <v>136.82</v>
      </c>
      <c r="I46" s="22">
        <v>1395.99</v>
      </c>
      <c r="J46" s="22">
        <v>257.89</v>
      </c>
      <c r="K46" s="22">
        <v>1226.67</v>
      </c>
      <c r="L46" s="22">
        <v>250.4</v>
      </c>
      <c r="M46" s="22">
        <v>1294.28</v>
      </c>
      <c r="N46" s="22">
        <v>199.49</v>
      </c>
      <c r="O46" s="22">
        <v>1284.1099999999999</v>
      </c>
      <c r="P46" s="22">
        <v>285.14</v>
      </c>
      <c r="Q46" s="22">
        <v>1571.71</v>
      </c>
      <c r="R46" s="22"/>
      <c r="S46" s="22"/>
      <c r="T46" s="2"/>
      <c r="U46" s="2"/>
      <c r="V46" s="2"/>
      <c r="W46" s="20"/>
      <c r="X46" s="20"/>
      <c r="Y46" s="20"/>
      <c r="Z46" s="20">
        <v>195.16</v>
      </c>
      <c r="AA46" s="20">
        <v>1586.66</v>
      </c>
      <c r="AB46" s="20">
        <v>12.3</v>
      </c>
    </row>
    <row r="47" spans="1:28" x14ac:dyDescent="0.3">
      <c r="A47" s="20" t="s">
        <v>57</v>
      </c>
      <c r="B47" s="22">
        <v>3.67</v>
      </c>
      <c r="C47" s="22">
        <v>12</v>
      </c>
      <c r="D47" s="22">
        <v>4.25</v>
      </c>
      <c r="E47" s="22">
        <v>10.07</v>
      </c>
      <c r="F47" s="22">
        <v>4.5</v>
      </c>
      <c r="G47" s="22">
        <v>10.07</v>
      </c>
      <c r="H47" s="22">
        <v>6.13</v>
      </c>
      <c r="I47" s="22">
        <v>12.25</v>
      </c>
      <c r="J47" s="22">
        <v>6.34</v>
      </c>
      <c r="K47" s="22">
        <v>12.67</v>
      </c>
      <c r="L47" s="22">
        <v>5.0999999999999996</v>
      </c>
      <c r="M47" s="22">
        <v>11.05</v>
      </c>
      <c r="N47" s="22">
        <v>3.8</v>
      </c>
      <c r="O47" s="22">
        <v>13.4</v>
      </c>
      <c r="P47" s="22">
        <v>3.6</v>
      </c>
      <c r="Q47" s="22">
        <v>10.9</v>
      </c>
      <c r="R47" s="22">
        <v>5.71</v>
      </c>
      <c r="S47" s="22">
        <v>11.35</v>
      </c>
      <c r="T47" s="2"/>
      <c r="U47" s="2"/>
      <c r="V47" s="2"/>
      <c r="W47" s="20"/>
      <c r="X47" s="20"/>
      <c r="Y47" s="20"/>
      <c r="Z47" s="20">
        <v>4.83</v>
      </c>
      <c r="AA47" s="20">
        <v>11.41</v>
      </c>
      <c r="AB47" s="20">
        <v>42.3</v>
      </c>
    </row>
    <row r="48" spans="1:28" x14ac:dyDescent="0.3">
      <c r="A48" s="20" t="s">
        <v>110</v>
      </c>
      <c r="B48" s="22">
        <v>53.65</v>
      </c>
      <c r="C48" s="22">
        <v>420.96</v>
      </c>
      <c r="D48" s="22">
        <v>33.700000000000003</v>
      </c>
      <c r="E48" s="22">
        <v>426.15</v>
      </c>
      <c r="F48" s="22">
        <v>64.05</v>
      </c>
      <c r="G48" s="22">
        <v>426.15</v>
      </c>
      <c r="H48" s="22">
        <v>66.7</v>
      </c>
      <c r="I48" s="22">
        <v>407.82</v>
      </c>
      <c r="J48" s="22">
        <v>44.78</v>
      </c>
      <c r="K48" s="22">
        <v>375.78</v>
      </c>
      <c r="L48" s="22">
        <v>97.86</v>
      </c>
      <c r="M48" s="22">
        <v>399.78</v>
      </c>
      <c r="N48" s="22">
        <v>41.29</v>
      </c>
      <c r="O48" s="22">
        <v>384.45</v>
      </c>
      <c r="P48" s="22">
        <v>86.57</v>
      </c>
      <c r="Q48" s="22">
        <v>436</v>
      </c>
      <c r="R48" s="22"/>
      <c r="S48" s="22"/>
      <c r="T48" s="2"/>
      <c r="U48" s="2"/>
      <c r="V48" s="2"/>
      <c r="W48" s="20"/>
      <c r="Z48" s="20">
        <v>57.15</v>
      </c>
      <c r="AA48" s="20">
        <v>436.29</v>
      </c>
      <c r="AB48" s="20">
        <v>13.1</v>
      </c>
    </row>
    <row r="49" spans="1:28" x14ac:dyDescent="0.3">
      <c r="A49" s="20" t="s">
        <v>58</v>
      </c>
      <c r="B49" s="22">
        <v>813.59</v>
      </c>
      <c r="C49" s="22">
        <v>2218.5500000000002</v>
      </c>
      <c r="D49" s="22">
        <v>829.39</v>
      </c>
      <c r="E49" s="22">
        <v>2589.16</v>
      </c>
      <c r="F49" s="22">
        <v>1190.33</v>
      </c>
      <c r="G49" s="22">
        <v>2589.16</v>
      </c>
      <c r="H49" s="22">
        <v>540.54999999999995</v>
      </c>
      <c r="I49" s="22">
        <v>2920.77</v>
      </c>
      <c r="J49" s="22">
        <v>723.44</v>
      </c>
      <c r="K49" s="22">
        <v>2347.2600000000002</v>
      </c>
      <c r="L49" s="22"/>
      <c r="M49" s="22"/>
      <c r="N49" s="22"/>
      <c r="O49" s="22"/>
      <c r="P49" s="22"/>
      <c r="Q49" s="22"/>
      <c r="R49" s="22"/>
      <c r="S49" s="22"/>
      <c r="T49" s="2"/>
      <c r="U49" s="2"/>
      <c r="V49" s="2"/>
      <c r="W49" s="20"/>
      <c r="X49" s="20"/>
      <c r="Y49" s="20"/>
      <c r="Z49" s="20">
        <v>633.72</v>
      </c>
      <c r="AA49" s="20">
        <v>3249.87</v>
      </c>
      <c r="AB49" s="20">
        <v>19.5</v>
      </c>
    </row>
    <row r="50" spans="1:28" x14ac:dyDescent="0.3">
      <c r="A50" s="20" t="s">
        <v>59</v>
      </c>
      <c r="B50" s="22"/>
      <c r="C50" s="22"/>
      <c r="D50" s="22"/>
      <c r="E50" s="22"/>
      <c r="F50" s="22"/>
      <c r="G50" s="22"/>
      <c r="H50" s="22"/>
      <c r="I50" s="22"/>
      <c r="J50" s="22"/>
      <c r="K50" s="22"/>
      <c r="L50" s="22"/>
      <c r="M50" s="22"/>
      <c r="N50" s="22"/>
      <c r="O50" s="22"/>
      <c r="P50" s="22"/>
      <c r="Q50" s="22"/>
      <c r="R50" s="22"/>
      <c r="S50" s="22"/>
      <c r="T50" s="2"/>
      <c r="U50" s="2"/>
      <c r="V50" s="2"/>
      <c r="W50" s="20"/>
      <c r="X50" s="20"/>
      <c r="Y50" s="20"/>
      <c r="Z50" s="20">
        <v>0</v>
      </c>
      <c r="AA50" s="20">
        <v>2501</v>
      </c>
      <c r="AB50" s="20">
        <v>0</v>
      </c>
    </row>
    <row r="51" spans="1:28" x14ac:dyDescent="0.3">
      <c r="A51" s="20" t="s">
        <v>60</v>
      </c>
      <c r="B51" s="22">
        <v>426.78</v>
      </c>
      <c r="C51" s="22">
        <v>5439.92</v>
      </c>
      <c r="D51" s="22">
        <v>475.84</v>
      </c>
      <c r="E51" s="22">
        <v>5955.1</v>
      </c>
      <c r="F51" s="22">
        <v>932.27</v>
      </c>
      <c r="G51" s="22">
        <v>5955.1</v>
      </c>
      <c r="H51" s="22">
        <v>641.80999999999995</v>
      </c>
      <c r="I51" s="22">
        <v>4738.29</v>
      </c>
      <c r="J51" s="22">
        <v>795.79</v>
      </c>
      <c r="K51" s="22">
        <v>4131.71</v>
      </c>
      <c r="L51" s="22">
        <v>2683.97</v>
      </c>
      <c r="M51" s="22">
        <v>5500.59</v>
      </c>
      <c r="N51" s="22">
        <v>2389.4899999999998</v>
      </c>
      <c r="O51" s="22">
        <v>5960.06</v>
      </c>
      <c r="P51" s="22">
        <v>2011.69</v>
      </c>
      <c r="Q51" s="22">
        <v>4920.57</v>
      </c>
      <c r="R51" s="22">
        <v>2504.21</v>
      </c>
      <c r="S51" s="22">
        <v>5157.84</v>
      </c>
      <c r="T51" s="2"/>
      <c r="U51" s="2"/>
      <c r="V51" s="2"/>
      <c r="W51" s="20"/>
      <c r="X51" s="20"/>
      <c r="Y51" s="20"/>
      <c r="Z51" s="20">
        <v>1424.81</v>
      </c>
      <c r="AA51" s="20">
        <v>5238.26</v>
      </c>
      <c r="AB51" s="20">
        <v>27.2</v>
      </c>
    </row>
    <row r="52" spans="1:28" x14ac:dyDescent="0.3">
      <c r="A52" s="20" t="s">
        <v>61</v>
      </c>
      <c r="B52" s="22">
        <v>113.94</v>
      </c>
      <c r="C52" s="22">
        <v>742.26</v>
      </c>
      <c r="D52" s="22">
        <v>102.86</v>
      </c>
      <c r="E52" s="22">
        <v>650.17999999999995</v>
      </c>
      <c r="F52" s="22">
        <v>46.43</v>
      </c>
      <c r="G52" s="22">
        <v>650.17999999999995</v>
      </c>
      <c r="H52" s="22">
        <v>71.37</v>
      </c>
      <c r="I52" s="22">
        <v>650.37</v>
      </c>
      <c r="J52" s="22">
        <v>30.66</v>
      </c>
      <c r="K52" s="22">
        <v>759.83</v>
      </c>
      <c r="L52" s="22">
        <v>44.86</v>
      </c>
      <c r="M52" s="22">
        <v>587.97</v>
      </c>
      <c r="N52" s="22">
        <v>76.13</v>
      </c>
      <c r="O52" s="22">
        <v>717.37</v>
      </c>
      <c r="P52" s="22">
        <v>79.66</v>
      </c>
      <c r="Q52" s="22">
        <v>646.85</v>
      </c>
      <c r="R52" s="22"/>
      <c r="S52" s="22"/>
      <c r="T52" s="2"/>
      <c r="U52" s="2"/>
      <c r="V52" s="2"/>
      <c r="W52" s="20"/>
      <c r="Z52" s="20">
        <v>68.38</v>
      </c>
      <c r="AA52" s="20">
        <v>751.47</v>
      </c>
      <c r="AB52" s="20">
        <v>9.1</v>
      </c>
    </row>
    <row r="53" spans="1:28" x14ac:dyDescent="0.3">
      <c r="A53" s="20" t="s">
        <v>62</v>
      </c>
      <c r="B53" s="22">
        <v>132.41999999999999</v>
      </c>
      <c r="C53" s="22">
        <v>595.39</v>
      </c>
      <c r="D53" s="22">
        <v>97.72</v>
      </c>
      <c r="E53" s="22">
        <v>559.19000000000005</v>
      </c>
      <c r="F53" s="22">
        <v>87.62</v>
      </c>
      <c r="G53" s="22">
        <v>559.19000000000005</v>
      </c>
      <c r="H53" s="22">
        <v>126.79</v>
      </c>
      <c r="I53" s="22">
        <v>611.65</v>
      </c>
      <c r="J53" s="22">
        <v>116.79</v>
      </c>
      <c r="K53" s="22">
        <v>625.32000000000005</v>
      </c>
      <c r="L53" s="22">
        <v>99.41</v>
      </c>
      <c r="M53" s="22">
        <v>476.29</v>
      </c>
      <c r="N53" s="22">
        <v>170.65</v>
      </c>
      <c r="O53" s="22">
        <v>617.70000000000005</v>
      </c>
      <c r="P53" s="22">
        <v>112.94</v>
      </c>
      <c r="Q53" s="22">
        <v>576.89</v>
      </c>
      <c r="R53" s="22"/>
      <c r="S53" s="22"/>
      <c r="T53" s="2"/>
      <c r="U53" s="2"/>
      <c r="V53" s="2"/>
      <c r="W53" s="20"/>
      <c r="X53" s="20"/>
      <c r="Y53" s="20"/>
      <c r="Z53" s="20">
        <v>113.59</v>
      </c>
      <c r="AA53" s="20">
        <v>620.69000000000005</v>
      </c>
      <c r="AB53" s="20">
        <v>18.3</v>
      </c>
    </row>
    <row r="54" spans="1:28" x14ac:dyDescent="0.3">
      <c r="A54" s="20" t="s">
        <v>63</v>
      </c>
      <c r="B54" s="22">
        <v>14.37</v>
      </c>
      <c r="C54" s="22">
        <v>61.73</v>
      </c>
      <c r="D54" s="22">
        <v>5.21</v>
      </c>
      <c r="E54" s="22">
        <v>66.16</v>
      </c>
      <c r="F54" s="22">
        <v>4.32</v>
      </c>
      <c r="G54" s="22">
        <v>66.16</v>
      </c>
      <c r="H54" s="22">
        <v>5.94</v>
      </c>
      <c r="I54" s="22">
        <v>55.53</v>
      </c>
      <c r="J54" s="22">
        <v>4.3099999999999996</v>
      </c>
      <c r="K54" s="22">
        <v>64.510000000000005</v>
      </c>
      <c r="L54" s="22">
        <v>4.32</v>
      </c>
      <c r="M54" s="22">
        <v>56.73</v>
      </c>
      <c r="N54" s="22">
        <v>4.57</v>
      </c>
      <c r="O54" s="22">
        <v>55.79</v>
      </c>
      <c r="P54" s="22"/>
      <c r="Q54" s="22"/>
      <c r="R54" s="22"/>
      <c r="S54" s="22"/>
      <c r="T54" s="2"/>
      <c r="U54" s="2"/>
      <c r="V54" s="2"/>
      <c r="W54" s="20"/>
      <c r="X54" s="20"/>
      <c r="Y54" s="20"/>
      <c r="Z54" s="20">
        <v>5.46</v>
      </c>
      <c r="AA54" s="20">
        <v>68.25</v>
      </c>
      <c r="AB54" s="20">
        <v>8</v>
      </c>
    </row>
    <row r="55" spans="1:28" x14ac:dyDescent="0.3">
      <c r="A55" s="20" t="s">
        <v>64</v>
      </c>
      <c r="B55" s="22">
        <v>858.17</v>
      </c>
      <c r="C55" s="22">
        <v>5713.11</v>
      </c>
      <c r="D55" s="22">
        <v>2251.88</v>
      </c>
      <c r="E55" s="22">
        <v>6104.32</v>
      </c>
      <c r="F55" s="22">
        <v>1944.79</v>
      </c>
      <c r="G55" s="22">
        <v>6104.32</v>
      </c>
      <c r="H55" s="22">
        <v>2454.35</v>
      </c>
      <c r="I55" s="22">
        <v>6460.45</v>
      </c>
      <c r="J55" s="22">
        <v>2510.7399999999998</v>
      </c>
      <c r="K55" s="22">
        <v>6585.11</v>
      </c>
      <c r="L55" s="22">
        <v>2046.33</v>
      </c>
      <c r="M55" s="22">
        <v>5499.65</v>
      </c>
      <c r="N55" s="22">
        <v>2154.13</v>
      </c>
      <c r="O55" s="22">
        <v>6541.94</v>
      </c>
      <c r="P55" s="22">
        <v>2055.09</v>
      </c>
      <c r="Q55" s="22">
        <v>5607.74</v>
      </c>
      <c r="R55" s="22">
        <v>1503.31</v>
      </c>
      <c r="S55" s="22">
        <v>5606.7</v>
      </c>
      <c r="T55" s="2"/>
      <c r="U55" s="2"/>
      <c r="V55" s="2"/>
      <c r="W55" s="20"/>
      <c r="X55" s="20"/>
      <c r="Y55" s="20"/>
      <c r="Z55" s="20">
        <v>1965.56</v>
      </c>
      <c r="AA55" s="20">
        <v>5938.26</v>
      </c>
      <c r="AB55" s="20">
        <v>33.1</v>
      </c>
    </row>
    <row r="56" spans="1:28" x14ac:dyDescent="0.3">
      <c r="A56" s="20" t="s">
        <v>65</v>
      </c>
      <c r="B56" s="22">
        <v>30.43</v>
      </c>
      <c r="C56" s="22">
        <v>369.31</v>
      </c>
      <c r="D56" s="22">
        <v>37.78</v>
      </c>
      <c r="E56" s="22">
        <v>297.45999999999998</v>
      </c>
      <c r="F56" s="22">
        <v>29.49</v>
      </c>
      <c r="G56" s="22">
        <v>297.45999999999998</v>
      </c>
      <c r="H56" s="22">
        <v>65.09</v>
      </c>
      <c r="I56" s="22">
        <v>326.75</v>
      </c>
      <c r="J56" s="22">
        <v>43.9</v>
      </c>
      <c r="K56" s="22">
        <v>335.07</v>
      </c>
      <c r="L56" s="22">
        <v>41.37</v>
      </c>
      <c r="M56" s="22">
        <v>284.7</v>
      </c>
      <c r="N56" s="22">
        <v>38.68</v>
      </c>
      <c r="O56" s="22">
        <v>320.57</v>
      </c>
      <c r="P56" s="22"/>
      <c r="Q56" s="22"/>
      <c r="R56" s="22"/>
      <c r="S56" s="22"/>
      <c r="T56" s="2"/>
      <c r="U56" s="2"/>
      <c r="V56" s="2"/>
      <c r="W56" s="20"/>
      <c r="Z56" s="20">
        <v>36.090000000000003</v>
      </c>
      <c r="AA56" s="20">
        <v>360.9</v>
      </c>
      <c r="AB56" s="20">
        <v>10</v>
      </c>
    </row>
    <row r="57" spans="1:28" x14ac:dyDescent="0.3">
      <c r="A57" s="20" t="s">
        <v>111</v>
      </c>
      <c r="B57" s="22">
        <v>645.79999999999995</v>
      </c>
      <c r="C57" s="22">
        <v>2450.84</v>
      </c>
      <c r="D57" s="22">
        <v>414.14</v>
      </c>
      <c r="E57" s="22">
        <v>2786.46</v>
      </c>
      <c r="F57" s="22">
        <v>445.35</v>
      </c>
      <c r="G57" s="22">
        <v>2786.46</v>
      </c>
      <c r="H57" s="22">
        <v>533.37</v>
      </c>
      <c r="I57" s="22">
        <v>2203.56</v>
      </c>
      <c r="J57" s="22">
        <v>343.78</v>
      </c>
      <c r="K57" s="22">
        <v>2274.7600000000002</v>
      </c>
      <c r="L57" s="22">
        <v>424.46</v>
      </c>
      <c r="M57" s="22">
        <v>2250.5500000000002</v>
      </c>
      <c r="N57" s="22">
        <v>666.29</v>
      </c>
      <c r="O57" s="22">
        <v>2551.89</v>
      </c>
      <c r="P57" s="22">
        <v>560.07000000000005</v>
      </c>
      <c r="Q57" s="22">
        <v>2379.14</v>
      </c>
      <c r="R57" s="22">
        <v>560.85</v>
      </c>
      <c r="S57" s="22">
        <v>2134.11</v>
      </c>
      <c r="T57" s="2"/>
      <c r="U57" s="2"/>
      <c r="V57" s="2"/>
      <c r="W57" s="20"/>
      <c r="X57" s="20"/>
      <c r="Y57" s="20"/>
      <c r="Z57" s="20">
        <v>514.25</v>
      </c>
      <c r="AA57" s="20">
        <v>2403.04</v>
      </c>
      <c r="AB57" s="20">
        <v>21.4</v>
      </c>
    </row>
    <row r="58" spans="1:28" x14ac:dyDescent="0.3">
      <c r="A58" s="20" t="s">
        <v>66</v>
      </c>
      <c r="B58" s="23">
        <v>192.79</v>
      </c>
      <c r="C58" s="23">
        <v>894.07</v>
      </c>
      <c r="D58" s="23">
        <v>190.55</v>
      </c>
      <c r="E58" s="23">
        <v>992.35</v>
      </c>
      <c r="F58" s="23">
        <v>65.53</v>
      </c>
      <c r="G58" s="23">
        <v>992.35</v>
      </c>
      <c r="H58" s="23">
        <v>119.59</v>
      </c>
      <c r="I58" s="23">
        <v>889.33</v>
      </c>
      <c r="J58" s="23">
        <v>214.55</v>
      </c>
      <c r="K58" s="23">
        <v>1077.82</v>
      </c>
      <c r="L58" s="23">
        <v>203.58</v>
      </c>
      <c r="M58" s="23">
        <v>969.99</v>
      </c>
      <c r="N58" s="23">
        <v>155.56</v>
      </c>
      <c r="O58" s="23">
        <v>895.54</v>
      </c>
      <c r="P58" s="23">
        <v>142.5</v>
      </c>
      <c r="Q58" s="23">
        <v>1155.6199999999999</v>
      </c>
      <c r="R58" s="23">
        <v>177.46</v>
      </c>
      <c r="S58" s="23">
        <v>864.28</v>
      </c>
      <c r="T58" s="2"/>
      <c r="U58" s="2"/>
      <c r="V58" s="2"/>
      <c r="W58" s="20"/>
      <c r="X58" s="20"/>
      <c r="Y58" s="20"/>
      <c r="Z58" s="20">
        <v>164.6</v>
      </c>
      <c r="AA58" s="20">
        <v>979.76</v>
      </c>
      <c r="AB58" s="20">
        <v>16.8</v>
      </c>
    </row>
    <row r="59" spans="1:28" x14ac:dyDescent="0.3">
      <c r="A59" s="20" t="s">
        <v>67</v>
      </c>
      <c r="B59" s="2">
        <v>119.5</v>
      </c>
      <c r="C59" s="2">
        <v>794.61</v>
      </c>
      <c r="D59" s="2">
        <v>195.7</v>
      </c>
      <c r="E59" s="2">
        <v>900.89</v>
      </c>
      <c r="F59" s="2">
        <v>120.45</v>
      </c>
      <c r="G59" s="2">
        <v>900.89</v>
      </c>
      <c r="H59" s="2">
        <v>161.04</v>
      </c>
      <c r="I59" s="2">
        <v>738.72</v>
      </c>
      <c r="J59" s="2">
        <v>138.83000000000001</v>
      </c>
      <c r="K59" s="2">
        <v>809.9</v>
      </c>
      <c r="L59" s="2">
        <v>171.71</v>
      </c>
      <c r="M59" s="2">
        <v>712.01</v>
      </c>
      <c r="N59" s="2">
        <v>209.36</v>
      </c>
      <c r="O59" s="2">
        <v>812.99</v>
      </c>
      <c r="P59" s="2">
        <v>273.43</v>
      </c>
      <c r="Q59" s="2">
        <v>853.97</v>
      </c>
      <c r="R59" s="2"/>
      <c r="S59" s="2"/>
      <c r="T59" s="2"/>
      <c r="U59" s="2"/>
      <c r="V59" s="2"/>
      <c r="W59" s="20"/>
      <c r="X59" s="20"/>
      <c r="Y59" s="20"/>
      <c r="Z59" s="20">
        <v>163.76</v>
      </c>
      <c r="AA59" s="20">
        <v>857.36</v>
      </c>
      <c r="AB59" s="20">
        <v>19.100000000000001</v>
      </c>
    </row>
  </sheetData>
  <pageMargins left="0.7" right="0.7" top="0.75" bottom="0.75" header="0.3" footer="0.3"/>
  <pageSetup scale="48" orientation="portrait"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2021 all_family_rates</vt:lpstr>
      <vt:lpstr>instructions</vt:lpstr>
      <vt:lpstr>raw data</vt:lpstr>
      <vt:lpstr>'2021 all_family_rates'!Print_Area</vt:lpstr>
      <vt:lpstr>TitleRegion1.A3.P62.1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TANF E2L and WINS WPR</dc:title>
  <dc:creator>Luanne Hightower</dc:creator>
  <cp:lastModifiedBy>Alvarado, LeeAnne@DSS</cp:lastModifiedBy>
  <cp:lastPrinted>2017-06-08T17:09:32Z</cp:lastPrinted>
  <dcterms:created xsi:type="dcterms:W3CDTF">2008-07-03T18:53:16Z</dcterms:created>
  <dcterms:modified xsi:type="dcterms:W3CDTF">2023-08-10T19:22:36Z</dcterms:modified>
</cp:coreProperties>
</file>